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40" firstSheet="6" activeTab="12"/>
  </bookViews>
  <sheets>
    <sheet name="收入总表" sheetId="1" r:id="rId1"/>
    <sheet name="支出总表" sheetId="2" r:id="rId2"/>
    <sheet name="一般功能分类表" sheetId="3" r:id="rId3"/>
    <sheet name="一般经济分类表" sheetId="4" r:id="rId4"/>
    <sheet name="三公经费" sheetId="5" r:id="rId5"/>
    <sheet name="国有资本收入总表" sheetId="6" r:id="rId6"/>
    <sheet name="国有资本支出总表 " sheetId="7" r:id="rId7"/>
    <sheet name="社会保险基金收入表" sheetId="8" r:id="rId8"/>
    <sheet name="社会保险基金支出表" sheetId="9" r:id="rId9"/>
    <sheet name="政府性基金预算收入表" sheetId="10" r:id="rId10"/>
    <sheet name="政府性基金预算支出表" sheetId="11" r:id="rId11"/>
    <sheet name="基金功能分类表" sheetId="12" r:id="rId12"/>
    <sheet name="基金经济分类表" sheetId="13" r:id="rId13"/>
  </sheets>
  <definedNames>
    <definedName name="_xlnm.Print_Area" localSheetId="2">'一般功能分类表'!#REF!</definedName>
  </definedNames>
  <calcPr fullCalcOnLoad="1"/>
</workbook>
</file>

<file path=xl/sharedStrings.xml><?xml version="1.0" encoding="utf-8"?>
<sst xmlns="http://schemas.openxmlformats.org/spreadsheetml/2006/main" count="256" uniqueCount="180">
  <si>
    <t>2016年单位收入总表</t>
  </si>
  <si>
    <t>单位：</t>
  </si>
  <si>
    <t>单位：万元</t>
  </si>
  <si>
    <t>收      入</t>
  </si>
  <si>
    <t>项目</t>
  </si>
  <si>
    <t>预算数</t>
  </si>
  <si>
    <t>一、一般公共预算拨款收入</t>
  </si>
  <si>
    <t>二、政府性基金预算拨款收入</t>
  </si>
  <si>
    <t>三、事业收入</t>
  </si>
  <si>
    <t>四、事业单位经营收入</t>
  </si>
  <si>
    <t>五、财政专户资金</t>
  </si>
  <si>
    <t>六、其他收入</t>
  </si>
  <si>
    <t>本年收入合计</t>
  </si>
  <si>
    <t>用事业基金弥补收支差额</t>
  </si>
  <si>
    <t>上年结转</t>
  </si>
  <si>
    <t xml:space="preserve">      收    入    总    计</t>
  </si>
  <si>
    <t>2017年单位支出总表</t>
  </si>
  <si>
    <t>支      出</t>
  </si>
  <si>
    <t>一、一般公共服务</t>
  </si>
  <si>
    <t>…………</t>
  </si>
  <si>
    <t>八、社会保障和就业</t>
  </si>
  <si>
    <t>九、医疗卫生与计划生育</t>
  </si>
  <si>
    <t>十九、住房保障支出</t>
  </si>
  <si>
    <t>本年支出合计</t>
  </si>
  <si>
    <t>结转下年</t>
  </si>
  <si>
    <t xml:space="preserve">       支    出    总    计</t>
  </si>
  <si>
    <t>一般公共预算功能分类支出表</t>
  </si>
  <si>
    <t>科目编码</t>
  </si>
  <si>
    <t>科目名称</t>
  </si>
  <si>
    <t>一般公共服务</t>
  </si>
  <si>
    <t>财政事务</t>
  </si>
  <si>
    <t>行政运行</t>
  </si>
  <si>
    <t>一般行政管理事务</t>
  </si>
  <si>
    <t>社会保障和就业支出</t>
  </si>
  <si>
    <t>行政事业单位离退休</t>
  </si>
  <si>
    <t>未归口管理的行政单位离退休</t>
  </si>
  <si>
    <t>医疗卫生与计划生育支出</t>
  </si>
  <si>
    <t>医疗保障</t>
  </si>
  <si>
    <t>行政单位医疗</t>
  </si>
  <si>
    <t>住房保障支出</t>
  </si>
  <si>
    <t>住房改革支出</t>
  </si>
  <si>
    <t>住房公积金</t>
  </si>
  <si>
    <t>提租补贴</t>
  </si>
  <si>
    <t>合   计</t>
  </si>
  <si>
    <t>一般公共预算经济分类支出表</t>
  </si>
  <si>
    <t>类级科目</t>
  </si>
  <si>
    <t>款级科目</t>
  </si>
  <si>
    <t>工资福利支出</t>
  </si>
  <si>
    <t>基本工资</t>
  </si>
  <si>
    <t>津贴补贴（纪检津补贴）</t>
  </si>
  <si>
    <t>奖金</t>
  </si>
  <si>
    <t>合 计</t>
  </si>
  <si>
    <t>商品服务支出</t>
  </si>
  <si>
    <t>办公费</t>
  </si>
  <si>
    <t>印刷费</t>
  </si>
  <si>
    <t>差旅费</t>
  </si>
  <si>
    <t>维护费</t>
  </si>
  <si>
    <t>会议费</t>
  </si>
  <si>
    <t>培训费</t>
  </si>
  <si>
    <t>对个人和家庭补助</t>
  </si>
  <si>
    <t>热化费补贴</t>
  </si>
  <si>
    <t>合计</t>
  </si>
  <si>
    <t>“三公”经费财政拨款支出表</t>
  </si>
  <si>
    <t>项   目</t>
  </si>
  <si>
    <t>上年数</t>
  </si>
  <si>
    <t>预算安排数</t>
  </si>
  <si>
    <t>备  注</t>
  </si>
  <si>
    <t>合  计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</si>
  <si>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</si>
  <si>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</si>
  <si>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</si>
  <si>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</si>
  <si>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公务用车运行维护费</t>
  </si>
  <si>
    <t>2017年度国有资本经营收入预算总表</t>
  </si>
  <si>
    <t>单位:万元</t>
  </si>
  <si>
    <t>预算科目</t>
  </si>
  <si>
    <t>年初预算数</t>
  </si>
  <si>
    <t>利润收入</t>
  </si>
  <si>
    <t>股利、股息收入</t>
  </si>
  <si>
    <t>产权转让收入</t>
  </si>
  <si>
    <t>清算收入</t>
  </si>
  <si>
    <t>其他国有资本经营预算收入</t>
  </si>
  <si>
    <t>本 年 收 入 合 计</t>
  </si>
  <si>
    <t>上级补助收入</t>
  </si>
  <si>
    <t>省补助计划单列市收入</t>
  </si>
  <si>
    <t>上年结余</t>
  </si>
  <si>
    <t>收  入  总  计</t>
  </si>
  <si>
    <t>2017年度国有资本经营支出预算总表</t>
  </si>
  <si>
    <t>教育支出</t>
  </si>
  <si>
    <t>科学技术支出</t>
  </si>
  <si>
    <t>文化体育与传媒支出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</si>
  <si>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</si>
  <si>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</si>
  <si>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</si>
  <si>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</si>
  <si>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</si>
  <si>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</si>
  <si>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</si>
  <si>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其他支出</t>
  </si>
  <si>
    <t>本 年 支 出 合 计</t>
  </si>
  <si>
    <t>调出资金</t>
  </si>
  <si>
    <t>年终结余</t>
  </si>
  <si>
    <t xml:space="preserve">  其中:本级</t>
  </si>
  <si>
    <t>支  出  总  计</t>
  </si>
  <si>
    <t>2017年新型农村合作医疗基金收入表</t>
  </si>
  <si>
    <t>项          目</t>
  </si>
  <si>
    <t>金额</t>
  </si>
  <si>
    <t>一、缴费收入</t>
  </si>
  <si>
    <t xml:space="preserve">    其中：医疗救助资助收入</t>
  </si>
  <si>
    <t>二、利息收入</t>
  </si>
  <si>
    <t>三、政府资助收入</t>
  </si>
  <si>
    <t xml:space="preserve">    其中：政府按规定标准和参合人数资助收入</t>
  </si>
  <si>
    <t>四、其他收入</t>
  </si>
  <si>
    <t>五、转移收入</t>
  </si>
  <si>
    <t>六、本年收入小计</t>
  </si>
  <si>
    <t>七、上级补助收入</t>
  </si>
  <si>
    <t>八、下级上解收入</t>
  </si>
  <si>
    <t>九、本年收入合计</t>
  </si>
  <si>
    <t>×</t>
  </si>
  <si>
    <t>十、上年结余</t>
  </si>
  <si>
    <t>总        计</t>
  </si>
  <si>
    <t>2017年新型农村合作医疗基金支出表</t>
  </si>
  <si>
    <t>一、基本医疗保险待遇支出</t>
  </si>
  <si>
    <t xml:space="preserve">    其中：统筹基金支出</t>
  </si>
  <si>
    <t xml:space="preserve">        家庭账户基金支出</t>
  </si>
  <si>
    <t>二、购买大病保险支出</t>
  </si>
  <si>
    <t>三、其他支出</t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</si>
  <si>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</si>
  <si>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</si>
  <si>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</si>
  <si>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</si>
  <si>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</si>
  <si>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</si>
  <si>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</si>
  <si>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总         计</t>
  </si>
  <si>
    <t>2017年政府性基金预算收入总表</t>
  </si>
  <si>
    <t>政府性基金收入</t>
  </si>
  <si>
    <t>下级上解收入</t>
  </si>
  <si>
    <t>计划单列市上解省收入</t>
  </si>
  <si>
    <t>债务收入</t>
  </si>
  <si>
    <t>债务转贷收入</t>
  </si>
  <si>
    <t>调入资金</t>
  </si>
  <si>
    <t xml:space="preserve">  1.一般公共预算调入</t>
  </si>
  <si>
    <t xml:space="preserve">  2.调入专项收入</t>
  </si>
  <si>
    <t xml:space="preserve">  2.其他调入</t>
  </si>
  <si>
    <t>2017年政府性基金预算支出总表</t>
  </si>
  <si>
    <t>债务付息支出</t>
  </si>
  <si>
    <t>债务发行费用支出</t>
  </si>
  <si>
    <t>补助下级支出</t>
  </si>
  <si>
    <t>计划单列市上解省支出</t>
  </si>
  <si>
    <t>上解上级支出</t>
  </si>
  <si>
    <t>省补助计划单列市支出</t>
  </si>
  <si>
    <t>债务还本支出</t>
  </si>
  <si>
    <t>债务转贷支出</t>
  </si>
  <si>
    <t>支　出　总　计</t>
  </si>
  <si>
    <t>政府性基金预算功能分类支出表</t>
  </si>
  <si>
    <t xml:space="preserve">   地方教育附加安排的支出</t>
  </si>
  <si>
    <t xml:space="preserve">      农村中小学校舍建设</t>
  </si>
  <si>
    <t xml:space="preserve">      农村中小学教学设施</t>
  </si>
  <si>
    <t>政府性基金预算经济分类支出表</t>
  </si>
  <si>
    <t>津贴补贴</t>
  </si>
  <si>
    <t>医疗保险</t>
  </si>
  <si>
    <t>工伤保险</t>
  </si>
  <si>
    <t xml:space="preserve">      …………</t>
  </si>
  <si>
    <t>按定额管理的商品服务支出</t>
  </si>
  <si>
    <t>手续费</t>
  </si>
  <si>
    <t>水费</t>
  </si>
  <si>
    <t>电费</t>
  </si>
  <si>
    <t>邮电费</t>
  </si>
  <si>
    <t>维修（护）费</t>
  </si>
  <si>
    <t>工会经费</t>
  </si>
  <si>
    <t>公务用车运行维护费</t>
  </si>
  <si>
    <t>对个人和家庭补助支出</t>
  </si>
  <si>
    <t>离休费</t>
  </si>
  <si>
    <t>退休费</t>
  </si>
  <si>
    <t>奖励金（独生子女费）</t>
  </si>
  <si>
    <t>项目支出</t>
  </si>
  <si>
    <t>————</t>
  </si>
  <si>
    <t>办公电话通讯费</t>
  </si>
  <si>
    <t>其他交通费用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</si>
</sst>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;&quot;¥&quot;* \-#,##0;&quot;¥&quot;* _-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;\-#,##0.00;;"/>
    <numFmt numFmtId="181" formatCode="00"/>
    <numFmt numFmtId="182" formatCode="#,##0.00_ "/>
  </numFmts>
  <fonts count="34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9"/>
      <color indexed="8"/>
      <name val="宋体"/>
      <family val="0"/>
    </font>
    <font>
      <b/>
      <sz val="12"/>
      <name val="黑体"/>
      <family val="3"/>
    </font>
    <font>
      <sz val="12"/>
      <name val="Arial"/>
      <family val="2"/>
    </font>
    <font>
      <sz val="22"/>
      <name val="华文中宋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1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1" fillId="16" borderId="5" applyNumberFormat="0" applyAlignment="0" applyProtection="0"/>
    <xf numFmtId="0" fontId="27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7" applyNumberFormat="0" applyFill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26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3" fontId="4" fillId="24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horizontal="right"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180" fontId="5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40" applyFont="1" applyAlignment="1">
      <alignment vertical="center"/>
      <protection/>
    </xf>
    <xf numFmtId="0" fontId="6" fillId="0" borderId="0" xfId="40" applyAlignment="1">
      <alignment vertical="center"/>
      <protection/>
    </xf>
    <xf numFmtId="0" fontId="10" fillId="0" borderId="0" xfId="40" applyFont="1" applyBorder="1" applyAlignment="1">
      <alignment vertical="center" wrapText="1"/>
      <protection/>
    </xf>
    <xf numFmtId="181" fontId="7" fillId="0" borderId="0" xfId="4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40" applyFont="1" applyAlignment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vertical="center"/>
      <protection/>
    </xf>
    <xf numFmtId="0" fontId="4" fillId="0" borderId="10" xfId="40" applyFont="1" applyBorder="1" applyAlignment="1">
      <alignment vertical="center"/>
      <protection/>
    </xf>
    <xf numFmtId="0" fontId="4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82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2" fontId="5" fillId="0" borderId="0" xfId="0" applyNumberFormat="1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82" fontId="5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182" fontId="11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82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182" fontId="4" fillId="0" borderId="10" xfId="0" applyNumberFormat="1" applyFont="1" applyBorder="1" applyAlignment="1">
      <alignment horizontal="left" vertical="center"/>
    </xf>
    <xf numFmtId="179" fontId="4" fillId="0" borderId="10" xfId="5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182" fontId="0" fillId="0" borderId="10" xfId="0" applyNumberFormat="1" applyBorder="1" applyAlignment="1">
      <alignment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0" xfId="40" applyFont="1" applyAlignment="1">
      <alignment horizontal="center" vertical="center"/>
      <protection/>
    </xf>
    <xf numFmtId="3" fontId="7" fillId="0" borderId="0" xfId="0" applyNumberFormat="1" applyFont="1" applyFill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三公经费预算安排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" name="AutoShape 4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2" name="AutoShape 3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3" name="AutoShape 2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4" name="AutoShape 1" hidden="1"/>
        <xdr:cNvSpPr>
          <a:spLocks/>
        </xdr:cNvSpPr>
      </xdr:nvSpPr>
      <xdr:spPr>
        <a:xfrm>
          <a:off x="0" y="0"/>
          <a:ext cx="1524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zoomScalePageLayoutView="0" workbookViewId="0" topLeftCell="A1">
      <selection activeCell="B17" sqref="B17"/>
    </sheetView>
  </sheetViews>
  <sheetFormatPr defaultColWidth="9.140625" defaultRowHeight="15.75" customHeight="1"/>
  <cols>
    <col min="1" max="1" width="49.00390625" style="0" customWidth="1"/>
    <col min="2" max="2" width="37.57421875" style="0" customWidth="1"/>
    <col min="3" max="253" width="9.140625" style="0" customWidth="1"/>
  </cols>
  <sheetData>
    <row r="1" spans="1:2" s="72" customFormat="1" ht="12.75" customHeight="1">
      <c r="A1" s="86"/>
      <c r="B1" s="13"/>
    </row>
    <row r="2" spans="1:2" s="84" customFormat="1" ht="31.5" customHeight="1">
      <c r="A2" s="95" t="s">
        <v>0</v>
      </c>
      <c r="B2" s="95"/>
    </row>
    <row r="3" spans="1:3" s="85" customFormat="1" ht="23.25" customHeight="1">
      <c r="A3" s="75" t="s">
        <v>1</v>
      </c>
      <c r="B3" s="91" t="s">
        <v>2</v>
      </c>
      <c r="C3" s="2"/>
    </row>
    <row r="4" spans="1:2" s="85" customFormat="1" ht="33" customHeight="1">
      <c r="A4" s="96" t="s">
        <v>3</v>
      </c>
      <c r="B4" s="96"/>
    </row>
    <row r="5" spans="1:2" s="85" customFormat="1" ht="33" customHeight="1">
      <c r="A5" s="14" t="s">
        <v>4</v>
      </c>
      <c r="B5" s="14" t="s">
        <v>5</v>
      </c>
    </row>
    <row r="6" spans="1:2" s="85" customFormat="1" ht="33" customHeight="1">
      <c r="A6" s="15" t="s">
        <v>6</v>
      </c>
      <c r="B6" s="80">
        <v>450404.29</v>
      </c>
    </row>
    <row r="7" spans="1:2" s="85" customFormat="1" ht="33" customHeight="1">
      <c r="A7" s="15" t="s">
        <v>7</v>
      </c>
      <c r="B7" s="89"/>
    </row>
    <row r="8" spans="1:2" s="85" customFormat="1" ht="33" customHeight="1">
      <c r="A8" s="15" t="s">
        <v>8</v>
      </c>
      <c r="B8" s="89"/>
    </row>
    <row r="9" spans="1:2" s="85" customFormat="1" ht="33" customHeight="1">
      <c r="A9" s="15" t="s">
        <v>9</v>
      </c>
      <c r="B9" s="89"/>
    </row>
    <row r="10" spans="1:2" s="85" customFormat="1" ht="33" customHeight="1">
      <c r="A10" s="15" t="s">
        <v>10</v>
      </c>
      <c r="B10" s="89"/>
    </row>
    <row r="11" spans="1:2" s="85" customFormat="1" ht="33" customHeight="1">
      <c r="A11" s="15" t="s">
        <v>11</v>
      </c>
      <c r="B11" s="89"/>
    </row>
    <row r="12" spans="1:2" s="85" customFormat="1" ht="33" customHeight="1">
      <c r="A12" s="15"/>
      <c r="B12" s="89"/>
    </row>
    <row r="13" spans="1:2" s="85" customFormat="1" ht="33" customHeight="1">
      <c r="A13" s="83" t="s">
        <v>12</v>
      </c>
      <c r="B13" s="80"/>
    </row>
    <row r="14" spans="1:2" s="85" customFormat="1" ht="33" customHeight="1">
      <c r="A14" s="15" t="s">
        <v>13</v>
      </c>
      <c r="B14" s="89"/>
    </row>
    <row r="15" spans="1:2" s="85" customFormat="1" ht="33" customHeight="1">
      <c r="A15" s="15" t="s">
        <v>14</v>
      </c>
      <c r="B15" s="80">
        <v>0</v>
      </c>
    </row>
    <row r="16" spans="1:2" s="85" customFormat="1" ht="33" customHeight="1">
      <c r="A16" s="15"/>
      <c r="B16" s="89"/>
    </row>
    <row r="17" spans="1:2" s="85" customFormat="1" ht="33" customHeight="1">
      <c r="A17" s="15" t="s">
        <v>15</v>
      </c>
      <c r="B17" s="80">
        <f>B13+B15</f>
        <v>0</v>
      </c>
    </row>
    <row r="18" ht="33" customHeight="1"/>
    <row r="19" ht="33" customHeight="1"/>
    <row r="20" ht="33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zoomScalePageLayoutView="0" workbookViewId="0" topLeftCell="A1">
      <selection activeCell="A1" sqref="A1:B1"/>
    </sheetView>
  </sheetViews>
  <sheetFormatPr defaultColWidth="10.421875" defaultRowHeight="12.75"/>
  <cols>
    <col min="1" max="1" width="32.421875" style="19" customWidth="1"/>
    <col min="2" max="2" width="50.7109375" style="19" customWidth="1"/>
    <col min="3" max="252" width="10.421875" style="19" customWidth="1"/>
    <col min="253" max="254" width="10.421875" style="17" customWidth="1"/>
  </cols>
  <sheetData>
    <row r="1" spans="1:2" s="17" customFormat="1" ht="33.75" customHeight="1">
      <c r="A1" s="108" t="s">
        <v>135</v>
      </c>
      <c r="B1" s="108"/>
    </row>
    <row r="2" spans="1:2" s="17" customFormat="1" ht="16.5" customHeight="1">
      <c r="A2" s="111" t="s">
        <v>74</v>
      </c>
      <c r="B2" s="111"/>
    </row>
    <row r="3" spans="1:2" s="17" customFormat="1" ht="16.5" customHeight="1">
      <c r="A3" s="20" t="s">
        <v>75</v>
      </c>
      <c r="B3" s="20" t="s">
        <v>5</v>
      </c>
    </row>
    <row r="4" spans="1:2" s="17" customFormat="1" ht="16.5" customHeight="1">
      <c r="A4" s="24" t="s">
        <v>136</v>
      </c>
      <c r="B4" s="22"/>
    </row>
    <row r="5" spans="1:2" s="17" customFormat="1" ht="16.5" customHeight="1">
      <c r="A5" s="24"/>
      <c r="B5" s="22"/>
    </row>
    <row r="6" spans="1:2" s="17" customFormat="1" ht="16.5" customHeight="1">
      <c r="A6" s="24"/>
      <c r="B6" s="22"/>
    </row>
    <row r="7" spans="1:2" s="17" customFormat="1" ht="16.5" customHeight="1">
      <c r="A7" s="24"/>
      <c r="B7" s="22"/>
    </row>
    <row r="8" spans="1:2" s="17" customFormat="1" ht="16.5" customHeight="1">
      <c r="A8" s="24"/>
      <c r="B8" s="22"/>
    </row>
    <row r="9" spans="1:2" s="17" customFormat="1" ht="16.5" customHeight="1">
      <c r="A9" s="24"/>
      <c r="B9" s="22"/>
    </row>
    <row r="10" spans="1:2" s="17" customFormat="1" ht="16.5" customHeight="1">
      <c r="A10" s="24"/>
      <c r="B10" s="22"/>
    </row>
    <row r="11" spans="1:2" s="17" customFormat="1" ht="16.5" customHeight="1">
      <c r="A11" s="24"/>
      <c r="B11" s="22"/>
    </row>
    <row r="12" spans="1:2" s="17" customFormat="1" ht="16.5" customHeight="1">
      <c r="A12" s="24"/>
      <c r="B12" s="22"/>
    </row>
    <row r="13" spans="1:2" s="17" customFormat="1" ht="16.5" customHeight="1">
      <c r="A13" s="24"/>
      <c r="B13" s="22"/>
    </row>
    <row r="14" spans="1:2" s="17" customFormat="1" ht="16.5" customHeight="1">
      <c r="A14" s="23"/>
      <c r="B14" s="22"/>
    </row>
    <row r="15" spans="1:2" s="17" customFormat="1" ht="16.5" customHeight="1">
      <c r="A15" s="23" t="s">
        <v>82</v>
      </c>
      <c r="B15" s="22"/>
    </row>
    <row r="16" spans="1:2" s="17" customFormat="1" ht="16.5" customHeight="1">
      <c r="A16" s="24" t="s">
        <v>83</v>
      </c>
      <c r="B16" s="22"/>
    </row>
    <row r="17" spans="1:2" s="17" customFormat="1" ht="16.5" customHeight="1">
      <c r="A17" s="24" t="s">
        <v>84</v>
      </c>
      <c r="B17" s="22"/>
    </row>
    <row r="18" spans="1:2" s="17" customFormat="1" ht="16.5" customHeight="1">
      <c r="A18" s="24" t="s">
        <v>137</v>
      </c>
      <c r="B18" s="22"/>
    </row>
    <row r="19" spans="1:2" s="17" customFormat="1" ht="16.5" customHeight="1">
      <c r="A19" s="24" t="s">
        <v>138</v>
      </c>
      <c r="B19" s="22"/>
    </row>
    <row r="20" spans="1:2" s="17" customFormat="1" ht="17.25" customHeight="1">
      <c r="A20" s="24" t="s">
        <v>139</v>
      </c>
      <c r="B20" s="22"/>
    </row>
    <row r="21" spans="1:2" s="17" customFormat="1" ht="16.5" customHeight="1">
      <c r="A21" s="24" t="s">
        <v>140</v>
      </c>
      <c r="B21" s="22"/>
    </row>
    <row r="22" spans="1:2" s="17" customFormat="1" ht="17.25" customHeight="1">
      <c r="A22" s="24" t="s">
        <v>85</v>
      </c>
      <c r="B22" s="22"/>
    </row>
    <row r="23" spans="1:2" s="17" customFormat="1" ht="16.5" customHeight="1">
      <c r="A23" s="24" t="s">
        <v>141</v>
      </c>
      <c r="B23" s="22"/>
    </row>
    <row r="24" spans="1:2" s="17" customFormat="1" ht="16.5" customHeight="1">
      <c r="A24" s="24" t="s">
        <v>142</v>
      </c>
      <c r="B24" s="22"/>
    </row>
    <row r="25" spans="1:2" s="17" customFormat="1" ht="16.5" customHeight="1">
      <c r="A25" s="24" t="s">
        <v>143</v>
      </c>
      <c r="B25" s="22"/>
    </row>
    <row r="26" spans="1:2" s="17" customFormat="1" ht="16.5" customHeight="1">
      <c r="A26" s="24" t="s">
        <v>144</v>
      </c>
      <c r="B26" s="22"/>
    </row>
    <row r="27" spans="1:2" s="17" customFormat="1" ht="16.5" customHeight="1">
      <c r="A27" s="24"/>
      <c r="B27" s="22"/>
    </row>
    <row r="28" spans="1:2" s="17" customFormat="1" ht="16.5" customHeight="1">
      <c r="A28" s="24"/>
      <c r="B28" s="22"/>
    </row>
    <row r="29" spans="1:2" s="17" customFormat="1" ht="16.5" customHeight="1">
      <c r="A29" s="24"/>
      <c r="B29" s="22"/>
    </row>
    <row r="30" spans="1:2" s="17" customFormat="1" ht="16.5" customHeight="1">
      <c r="A30" s="24"/>
      <c r="B30" s="22"/>
    </row>
    <row r="31" spans="1:2" s="17" customFormat="1" ht="16.5" customHeight="1">
      <c r="A31" s="24"/>
      <c r="B31" s="22"/>
    </row>
    <row r="32" spans="1:2" s="17" customFormat="1" ht="16.5" customHeight="1">
      <c r="A32" s="24"/>
      <c r="B32" s="22"/>
    </row>
    <row r="33" spans="1:2" s="17" customFormat="1" ht="16.5" customHeight="1">
      <c r="A33" s="24"/>
      <c r="B33" s="22"/>
    </row>
    <row r="34" spans="1:2" s="17" customFormat="1" ht="16.5" customHeight="1">
      <c r="A34" s="24"/>
      <c r="B34" s="22"/>
    </row>
    <row r="35" spans="1:2" s="17" customFormat="1" ht="16.5" customHeight="1">
      <c r="A35" s="24"/>
      <c r="B35" s="22"/>
    </row>
    <row r="36" spans="1:2" s="18" customFormat="1" ht="16.5" customHeight="1">
      <c r="A36" s="24"/>
      <c r="B36" s="22"/>
    </row>
    <row r="37" spans="1:2" s="18" customFormat="1" ht="16.5" customHeight="1">
      <c r="A37" s="24"/>
      <c r="B37" s="22"/>
    </row>
    <row r="38" spans="1:2" s="18" customFormat="1" ht="16.5" customHeight="1">
      <c r="A38" s="24"/>
      <c r="B38" s="22"/>
    </row>
    <row r="39" spans="1:2" s="17" customFormat="1" ht="16.5" customHeight="1">
      <c r="A39" s="24"/>
      <c r="B39" s="22"/>
    </row>
    <row r="40" spans="1:2" s="17" customFormat="1" ht="16.5" customHeight="1">
      <c r="A40" s="27"/>
      <c r="B40" s="24"/>
    </row>
    <row r="41" spans="1:2" s="17" customFormat="1" ht="16.5" customHeight="1">
      <c r="A41" s="23" t="s">
        <v>86</v>
      </c>
      <c r="B41" s="28"/>
    </row>
    <row r="42" s="17" customFormat="1" ht="14.25"/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2"/>
  <sheetViews>
    <sheetView zoomScaleSheetLayoutView="100" zoomScalePageLayoutView="0" workbookViewId="0" topLeftCell="A1">
      <selection activeCell="B7" sqref="B7"/>
    </sheetView>
  </sheetViews>
  <sheetFormatPr defaultColWidth="10.421875" defaultRowHeight="12.75"/>
  <cols>
    <col min="1" max="1" width="32.421875" style="19" customWidth="1"/>
    <col min="2" max="2" width="47.7109375" style="19" customWidth="1"/>
    <col min="3" max="252" width="10.421875" style="19" customWidth="1"/>
    <col min="253" max="254" width="10.421875" style="17" customWidth="1"/>
  </cols>
  <sheetData>
    <row r="1" spans="1:2" s="17" customFormat="1" ht="33.75" customHeight="1">
      <c r="A1" s="108" t="s">
        <v>145</v>
      </c>
      <c r="B1" s="108"/>
    </row>
    <row r="2" spans="1:2" s="17" customFormat="1" ht="16.5" customHeight="1">
      <c r="A2" s="111"/>
      <c r="B2" s="111"/>
    </row>
    <row r="3" spans="1:2" s="17" customFormat="1" ht="16.5" customHeight="1">
      <c r="A3" s="20" t="s">
        <v>75</v>
      </c>
      <c r="B3" s="20" t="s">
        <v>5</v>
      </c>
    </row>
    <row r="4" spans="1:2" s="17" customFormat="1" ht="16.5" customHeight="1">
      <c r="A4" s="21" t="s">
        <v>90</v>
      </c>
      <c r="B4" s="22"/>
    </row>
    <row r="5" spans="1:2" s="17" customFormat="1" ht="16.5" customHeight="1">
      <c r="A5" s="21" t="s">
        <v>33</v>
      </c>
      <c r="B5" s="22"/>
    </row>
    <row r="6" spans="1:2" s="17" customFormat="1" ht="16.5" customHeight="1">
      <c r="A6" s="21" t="s">
        <v>91</v>
      </c>
      <c r="B6" s="22"/>
    </row>
    <row r="7" spans="1:2" s="17" customFormat="1" ht="16.5" customHeight="1">
      <c r="A7" s="21" t="s">
        <v>92</v>
      </c>
      <c r="B7" s="22"/>
    </row>
    <row r="8" spans="1:2" s="17" customFormat="1" ht="16.5" customHeight="1">
      <c r="A8" s="21" t="s">
        <v>93</v>
      </c>
      <c r="B8" s="22"/>
    </row>
    <row r="9" spans="1:2" s="17" customFormat="1" ht="16.5" customHeight="1">
      <c r="A9" s="21" t="s">
        <v>94</v>
      </c>
      <c r="B9" s="22"/>
    </row>
    <row r="10" spans="1:2" s="17" customFormat="1" ht="16.5" customHeight="1">
      <c r="A10" s="21" t="s">
        <v>95</v>
      </c>
      <c r="B10" s="22"/>
    </row>
    <row r="11" spans="1:2" s="17" customFormat="1" ht="16.5" customHeight="1">
      <c r="A11" s="21" t="s">
        <v>96</v>
      </c>
      <c r="B11" s="22"/>
    </row>
    <row r="12" spans="1:2" s="17" customFormat="1" ht="16.5" customHeight="1">
      <c r="A12" s="21" t="s">
        <v>98</v>
      </c>
      <c r="B12" s="22"/>
    </row>
    <row r="13" spans="1:2" s="17" customFormat="1" ht="16.5" customHeight="1">
      <c r="A13" s="21" t="s">
        <v>146</v>
      </c>
      <c r="B13" s="22"/>
    </row>
    <row r="14" spans="1:2" s="17" customFormat="1" ht="16.5" customHeight="1">
      <c r="A14" s="21" t="s">
        <v>147</v>
      </c>
      <c r="B14" s="22"/>
    </row>
    <row r="15" spans="1:2" s="17" customFormat="1" ht="16.5" customHeight="1">
      <c r="A15" s="23" t="s">
        <v>99</v>
      </c>
      <c r="B15" s="22"/>
    </row>
    <row r="16" spans="1:2" s="17" customFormat="1" ht="16.5" customHeight="1">
      <c r="A16" s="24" t="s">
        <v>148</v>
      </c>
      <c r="B16" s="22"/>
    </row>
    <row r="17" spans="1:2" s="17" customFormat="1" ht="16.5" customHeight="1">
      <c r="A17" s="24" t="s">
        <v>149</v>
      </c>
      <c r="B17" s="22"/>
    </row>
    <row r="18" spans="1:2" s="17" customFormat="1" ht="16.5" customHeight="1">
      <c r="A18" s="24" t="s">
        <v>150</v>
      </c>
      <c r="B18" s="22"/>
    </row>
    <row r="19" spans="1:2" s="17" customFormat="1" ht="16.5" customHeight="1">
      <c r="A19" s="24" t="s">
        <v>151</v>
      </c>
      <c r="B19" s="22"/>
    </row>
    <row r="20" spans="1:2" s="17" customFormat="1" ht="17.25" customHeight="1">
      <c r="A20" s="24" t="s">
        <v>152</v>
      </c>
      <c r="B20" s="22"/>
    </row>
    <row r="21" spans="1:2" s="17" customFormat="1" ht="16.5" customHeight="1">
      <c r="A21" s="24" t="s">
        <v>153</v>
      </c>
      <c r="B21" s="22"/>
    </row>
    <row r="22" spans="1:2" s="17" customFormat="1" ht="17.25" customHeight="1">
      <c r="A22" s="24" t="s">
        <v>100</v>
      </c>
      <c r="B22" s="22"/>
    </row>
    <row r="23" spans="1:2" s="17" customFormat="1" ht="16.5" customHeight="1">
      <c r="A23" s="24" t="s">
        <v>101</v>
      </c>
      <c r="B23" s="22"/>
    </row>
    <row r="24" spans="1:2" s="17" customFormat="1" ht="16.5" customHeight="1">
      <c r="A24" s="24"/>
      <c r="B24" s="24"/>
    </row>
    <row r="25" spans="1:2" s="17" customFormat="1" ht="16.5" customHeight="1">
      <c r="A25" s="21"/>
      <c r="B25" s="24"/>
    </row>
    <row r="26" spans="1:2" s="17" customFormat="1" ht="16.5" customHeight="1">
      <c r="A26" s="24"/>
      <c r="B26" s="24"/>
    </row>
    <row r="27" spans="1:2" s="17" customFormat="1" ht="16.5" customHeight="1">
      <c r="A27" s="24"/>
      <c r="B27" s="24"/>
    </row>
    <row r="28" spans="1:2" s="17" customFormat="1" ht="16.5" customHeight="1">
      <c r="A28" s="24"/>
      <c r="B28" s="24"/>
    </row>
    <row r="29" spans="1:2" s="17" customFormat="1" ht="16.5" customHeight="1">
      <c r="A29" s="24"/>
      <c r="B29" s="24"/>
    </row>
    <row r="30" spans="1:2" s="17" customFormat="1" ht="16.5" customHeight="1">
      <c r="A30" s="24"/>
      <c r="B30" s="24"/>
    </row>
    <row r="31" spans="1:2" s="17" customFormat="1" ht="16.5" customHeight="1">
      <c r="A31" s="24"/>
      <c r="B31" s="24"/>
    </row>
    <row r="32" spans="1:2" s="17" customFormat="1" ht="16.5" customHeight="1">
      <c r="A32" s="24"/>
      <c r="B32" s="24"/>
    </row>
    <row r="33" spans="1:2" s="17" customFormat="1" ht="16.5" customHeight="1">
      <c r="A33" s="24"/>
      <c r="B33" s="24"/>
    </row>
    <row r="34" spans="1:2" s="17" customFormat="1" ht="16.5" customHeight="1">
      <c r="A34" s="24"/>
      <c r="B34" s="24"/>
    </row>
    <row r="35" spans="1:2" s="17" customFormat="1" ht="16.5" customHeight="1">
      <c r="A35" s="24"/>
      <c r="B35" s="24"/>
    </row>
    <row r="36" spans="1:2" s="18" customFormat="1" ht="16.5" customHeight="1">
      <c r="A36" s="24"/>
      <c r="B36" s="24"/>
    </row>
    <row r="37" spans="1:2" s="18" customFormat="1" ht="16.5" customHeight="1">
      <c r="A37" s="24"/>
      <c r="B37" s="24"/>
    </row>
    <row r="38" spans="1:2" s="18" customFormat="1" ht="16.5" customHeight="1">
      <c r="A38" s="24"/>
      <c r="B38" s="24"/>
    </row>
    <row r="39" spans="1:2" s="17" customFormat="1" ht="16.5" customHeight="1">
      <c r="A39" s="24"/>
      <c r="B39" s="24"/>
    </row>
    <row r="40" spans="1:2" s="17" customFormat="1" ht="16.5" customHeight="1">
      <c r="A40" s="24"/>
      <c r="B40" s="25"/>
    </row>
    <row r="41" spans="1:2" s="17" customFormat="1" ht="16.5" customHeight="1">
      <c r="A41" s="23" t="s">
        <v>154</v>
      </c>
      <c r="B41" s="22"/>
    </row>
    <row r="42" s="17" customFormat="1" ht="14.25">
      <c r="B42" s="26"/>
    </row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42.28125" style="0" customWidth="1"/>
    <col min="3" max="3" width="23.00390625" style="0" customWidth="1"/>
  </cols>
  <sheetData>
    <row r="1" spans="1:3" ht="19.5" customHeight="1">
      <c r="A1" s="1"/>
      <c r="B1" s="11"/>
      <c r="C1" s="11"/>
    </row>
    <row r="2" spans="1:3" ht="27">
      <c r="A2" s="95" t="s">
        <v>155</v>
      </c>
      <c r="B2" s="95"/>
      <c r="C2" s="95"/>
    </row>
    <row r="3" spans="1:3" ht="27" customHeight="1">
      <c r="A3" s="2" t="s">
        <v>1</v>
      </c>
      <c r="B3" s="12"/>
      <c r="C3" s="13" t="s">
        <v>2</v>
      </c>
    </row>
    <row r="4" spans="1:3" ht="26.25" customHeight="1">
      <c r="A4" s="14" t="s">
        <v>27</v>
      </c>
      <c r="B4" s="14" t="s">
        <v>28</v>
      </c>
      <c r="C4" s="14" t="s">
        <v>5</v>
      </c>
    </row>
    <row r="5" spans="1:3" ht="26.25" customHeight="1">
      <c r="A5" s="14"/>
      <c r="B5" s="8" t="s">
        <v>19</v>
      </c>
      <c r="C5" s="14"/>
    </row>
    <row r="6" spans="1:3" ht="26.25" customHeight="1">
      <c r="A6" s="15">
        <v>205</v>
      </c>
      <c r="B6" s="8" t="s">
        <v>88</v>
      </c>
      <c r="C6" s="16"/>
    </row>
    <row r="7" spans="1:3" ht="26.25" customHeight="1">
      <c r="A7" s="15">
        <v>20510</v>
      </c>
      <c r="B7" s="8" t="s">
        <v>156</v>
      </c>
      <c r="C7" s="16"/>
    </row>
    <row r="8" spans="1:3" ht="26.25" customHeight="1">
      <c r="A8" s="15">
        <v>2051001</v>
      </c>
      <c r="B8" s="8" t="s">
        <v>157</v>
      </c>
      <c r="C8" s="16"/>
    </row>
    <row r="9" spans="1:3" ht="26.25" customHeight="1">
      <c r="A9" s="15">
        <v>2051002</v>
      </c>
      <c r="B9" s="8" t="s">
        <v>158</v>
      </c>
      <c r="C9" s="16"/>
    </row>
    <row r="10" spans="1:3" ht="26.25" customHeight="1">
      <c r="A10" s="8"/>
      <c r="B10" s="8" t="s">
        <v>19</v>
      </c>
      <c r="C10" s="16"/>
    </row>
    <row r="11" spans="1:3" ht="26.25" customHeight="1">
      <c r="A11" s="8"/>
      <c r="B11" s="8" t="s">
        <v>19</v>
      </c>
      <c r="C11" s="16"/>
    </row>
    <row r="12" spans="1:3" ht="26.25" customHeight="1">
      <c r="A12" s="8"/>
      <c r="B12" s="8" t="s">
        <v>19</v>
      </c>
      <c r="C12" s="16"/>
    </row>
    <row r="13" spans="1:3" ht="26.25" customHeight="1">
      <c r="A13" s="8"/>
      <c r="B13" s="8" t="s">
        <v>19</v>
      </c>
      <c r="C13" s="16"/>
    </row>
    <row r="14" spans="1:3" ht="26.25" customHeight="1">
      <c r="A14" s="112" t="s">
        <v>67</v>
      </c>
      <c r="B14" s="113"/>
      <c r="C14" s="16"/>
    </row>
  </sheetData>
  <sheetProtection/>
  <mergeCells count="2">
    <mergeCell ref="A2:C2"/>
    <mergeCell ref="A14:B14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30.421875" style="0" customWidth="1"/>
    <col min="2" max="2" width="37.57421875" style="0" customWidth="1"/>
    <col min="3" max="3" width="16.57421875" style="0" customWidth="1"/>
  </cols>
  <sheetData>
    <row r="1" ht="14.25">
      <c r="A1" s="1"/>
    </row>
    <row r="2" spans="1:3" ht="40.5" customHeight="1">
      <c r="A2" s="95" t="s">
        <v>159</v>
      </c>
      <c r="B2" s="95"/>
      <c r="C2" s="95"/>
    </row>
    <row r="3" spans="1:3" ht="15">
      <c r="A3" s="2" t="s">
        <v>1</v>
      </c>
      <c r="B3" s="3"/>
      <c r="C3" s="4" t="s">
        <v>2</v>
      </c>
    </row>
    <row r="4" spans="1:3" ht="15">
      <c r="A4" s="5" t="s">
        <v>45</v>
      </c>
      <c r="B4" s="5" t="s">
        <v>46</v>
      </c>
      <c r="C4" s="5" t="s">
        <v>5</v>
      </c>
    </row>
    <row r="5" spans="1:3" ht="15">
      <c r="A5" s="103" t="s">
        <v>47</v>
      </c>
      <c r="B5" s="6" t="s">
        <v>48</v>
      </c>
      <c r="C5" s="7">
        <v>95472</v>
      </c>
    </row>
    <row r="6" spans="1:3" ht="15">
      <c r="A6" s="104"/>
      <c r="B6" s="6" t="s">
        <v>160</v>
      </c>
      <c r="C6" s="7"/>
    </row>
    <row r="7" spans="1:3" ht="15">
      <c r="A7" s="104"/>
      <c r="B7" s="6" t="s">
        <v>50</v>
      </c>
      <c r="C7" s="7">
        <v>9034.71</v>
      </c>
    </row>
    <row r="8" spans="1:3" ht="15">
      <c r="A8" s="104"/>
      <c r="B8" s="6" t="s">
        <v>161</v>
      </c>
      <c r="C8" s="7"/>
    </row>
    <row r="9" spans="1:3" ht="15">
      <c r="A9" s="104"/>
      <c r="B9" s="6" t="s">
        <v>162</v>
      </c>
      <c r="C9" s="7"/>
    </row>
    <row r="10" spans="1:3" ht="15">
      <c r="A10" s="104"/>
      <c r="B10" s="8" t="s">
        <v>163</v>
      </c>
      <c r="C10" s="7"/>
    </row>
    <row r="11" spans="1:3" ht="15">
      <c r="A11" s="104"/>
      <c r="B11" s="6"/>
      <c r="C11" s="7"/>
    </row>
    <row r="12" spans="1:3" ht="15">
      <c r="A12" s="105"/>
      <c r="B12" s="6"/>
      <c r="C12" s="7"/>
    </row>
    <row r="13" spans="1:3" ht="15">
      <c r="A13" s="103" t="s">
        <v>164</v>
      </c>
      <c r="B13" s="6" t="s">
        <v>53</v>
      </c>
      <c r="C13" s="7">
        <v>3600</v>
      </c>
    </row>
    <row r="14" spans="1:3" ht="15">
      <c r="A14" s="104"/>
      <c r="B14" s="6" t="s">
        <v>54</v>
      </c>
      <c r="C14" s="7"/>
    </row>
    <row r="15" spans="1:3" ht="15">
      <c r="A15" s="104"/>
      <c r="B15" s="6" t="s">
        <v>165</v>
      </c>
      <c r="C15" s="7">
        <v>40</v>
      </c>
    </row>
    <row r="16" spans="1:3" ht="15">
      <c r="A16" s="104"/>
      <c r="B16" s="6" t="s">
        <v>166</v>
      </c>
      <c r="C16" s="7"/>
    </row>
    <row r="17" spans="1:3" ht="15">
      <c r="A17" s="104"/>
      <c r="B17" s="6" t="s">
        <v>167</v>
      </c>
      <c r="C17" s="7"/>
    </row>
    <row r="18" spans="1:3" ht="15">
      <c r="A18" s="104"/>
      <c r="B18" s="6" t="s">
        <v>168</v>
      </c>
      <c r="C18" s="7">
        <v>300</v>
      </c>
    </row>
    <row r="19" spans="1:3" ht="15">
      <c r="A19" s="104"/>
      <c r="B19" s="6" t="s">
        <v>55</v>
      </c>
      <c r="C19" s="7">
        <v>4060</v>
      </c>
    </row>
    <row r="20" spans="1:3" ht="15">
      <c r="A20" s="104"/>
      <c r="B20" s="6" t="s">
        <v>169</v>
      </c>
      <c r="C20" s="7">
        <v>560</v>
      </c>
    </row>
    <row r="21" spans="1:3" ht="15">
      <c r="A21" s="104"/>
      <c r="B21" s="6" t="s">
        <v>170</v>
      </c>
      <c r="C21" s="7"/>
    </row>
    <row r="22" spans="1:3" ht="15">
      <c r="A22" s="104"/>
      <c r="B22" s="6" t="s">
        <v>171</v>
      </c>
      <c r="C22" s="7"/>
    </row>
    <row r="23" spans="1:3" ht="15">
      <c r="A23" s="104"/>
      <c r="B23" s="92" t="s">
        <v>178</v>
      </c>
      <c r="C23" s="7">
        <v>2000</v>
      </c>
    </row>
    <row r="24" spans="1:3" ht="15">
      <c r="A24" s="104"/>
      <c r="B24" s="93" t="s">
        <v>179</v>
      </c>
      <c r="C24" s="7">
        <v>14700</v>
      </c>
    </row>
    <row r="25" spans="1:3" ht="15">
      <c r="A25" s="105"/>
      <c r="B25" s="6"/>
      <c r="C25" s="7"/>
    </row>
    <row r="26" spans="1:3" ht="15">
      <c r="A26" s="103" t="s">
        <v>172</v>
      </c>
      <c r="B26" s="6" t="s">
        <v>173</v>
      </c>
      <c r="C26" s="7"/>
    </row>
    <row r="27" spans="1:3" ht="15">
      <c r="A27" s="104"/>
      <c r="B27" s="6" t="s">
        <v>174</v>
      </c>
      <c r="C27" s="7"/>
    </row>
    <row r="28" spans="1:3" ht="15">
      <c r="A28" s="104"/>
      <c r="B28" s="6" t="s">
        <v>41</v>
      </c>
      <c r="C28" s="7">
        <v>13009.92</v>
      </c>
    </row>
    <row r="29" spans="1:3" ht="15">
      <c r="A29" s="104"/>
      <c r="B29" s="6" t="s">
        <v>42</v>
      </c>
      <c r="C29" s="7">
        <v>12944.52</v>
      </c>
    </row>
    <row r="30" spans="1:3" ht="15">
      <c r="A30" s="104"/>
      <c r="B30" s="6" t="s">
        <v>60</v>
      </c>
      <c r="C30" s="7">
        <v>3531</v>
      </c>
    </row>
    <row r="31" spans="1:3" ht="15">
      <c r="A31" s="104"/>
      <c r="B31" s="6" t="s">
        <v>175</v>
      </c>
      <c r="C31" s="7"/>
    </row>
    <row r="32" spans="1:3" ht="15">
      <c r="A32" s="104"/>
      <c r="B32" s="8" t="s">
        <v>163</v>
      </c>
      <c r="C32" s="7"/>
    </row>
    <row r="33" spans="1:3" ht="15">
      <c r="A33" s="104"/>
      <c r="B33" s="6"/>
      <c r="C33" s="7"/>
    </row>
    <row r="34" spans="1:3" ht="15">
      <c r="A34" s="105"/>
      <c r="B34" s="6"/>
      <c r="C34" s="7"/>
    </row>
    <row r="35" spans="1:3" ht="21.75" customHeight="1">
      <c r="A35" s="9" t="s">
        <v>176</v>
      </c>
      <c r="B35" s="10" t="s">
        <v>177</v>
      </c>
      <c r="C35" s="7"/>
    </row>
    <row r="36" spans="1:3" ht="24.75" customHeight="1">
      <c r="A36" s="114" t="s">
        <v>61</v>
      </c>
      <c r="B36" s="114"/>
      <c r="C36" s="7">
        <f>SUM(C5:C35)</f>
        <v>159252.15</v>
      </c>
    </row>
  </sheetData>
  <sheetProtection/>
  <mergeCells count="5">
    <mergeCell ref="A2:C2"/>
    <mergeCell ref="A36:B36"/>
    <mergeCell ref="A5:A12"/>
    <mergeCell ref="A13:A25"/>
    <mergeCell ref="A26:A3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zoomScalePageLayoutView="0" workbookViewId="0" topLeftCell="A1">
      <selection activeCell="B6" sqref="B6"/>
    </sheetView>
  </sheetViews>
  <sheetFormatPr defaultColWidth="9.140625" defaultRowHeight="15.75" customHeight="1"/>
  <cols>
    <col min="1" max="1" width="40.28125" style="0" customWidth="1"/>
    <col min="2" max="2" width="22.57421875" style="0" customWidth="1"/>
    <col min="3" max="253" width="9.140625" style="0" customWidth="1"/>
  </cols>
  <sheetData>
    <row r="1" spans="1:2" s="72" customFormat="1" ht="12.75" customHeight="1">
      <c r="A1" s="86"/>
      <c r="B1" s="13"/>
    </row>
    <row r="2" spans="1:2" s="84" customFormat="1" ht="31.5" customHeight="1">
      <c r="A2" s="95" t="s">
        <v>16</v>
      </c>
      <c r="B2" s="95"/>
    </row>
    <row r="3" spans="1:3" s="85" customFormat="1" ht="25.5" customHeight="1">
      <c r="A3" s="87" t="s">
        <v>1</v>
      </c>
      <c r="B3" s="88" t="s">
        <v>2</v>
      </c>
      <c r="C3" s="2"/>
    </row>
    <row r="4" spans="1:2" s="85" customFormat="1" ht="22.5" customHeight="1">
      <c r="A4" s="96" t="s">
        <v>17</v>
      </c>
      <c r="B4" s="96"/>
    </row>
    <row r="5" spans="1:2" s="85" customFormat="1" ht="22.5" customHeight="1">
      <c r="A5" s="14" t="s">
        <v>4</v>
      </c>
      <c r="B5" s="14" t="s">
        <v>5</v>
      </c>
    </row>
    <row r="6" spans="1:2" s="85" customFormat="1" ht="22.5" customHeight="1">
      <c r="A6" s="15" t="s">
        <v>18</v>
      </c>
      <c r="B6" s="80"/>
    </row>
    <row r="7" spans="1:2" s="85" customFormat="1" ht="22.5" customHeight="1">
      <c r="A7" s="15" t="s">
        <v>19</v>
      </c>
      <c r="B7" s="89"/>
    </row>
    <row r="8" spans="1:2" s="85" customFormat="1" ht="22.5" customHeight="1">
      <c r="A8" s="15" t="s">
        <v>20</v>
      </c>
      <c r="B8" s="80"/>
    </row>
    <row r="9" spans="1:2" s="85" customFormat="1" ht="22.5" customHeight="1">
      <c r="A9" s="15" t="s">
        <v>21</v>
      </c>
      <c r="B9" s="80"/>
    </row>
    <row r="10" spans="1:2" s="85" customFormat="1" ht="22.5" customHeight="1">
      <c r="A10" s="15" t="s">
        <v>19</v>
      </c>
      <c r="B10" s="89"/>
    </row>
    <row r="11" spans="1:2" s="85" customFormat="1" ht="22.5" customHeight="1">
      <c r="A11" s="15" t="s">
        <v>22</v>
      </c>
      <c r="B11" s="80"/>
    </row>
    <row r="12" spans="1:2" s="85" customFormat="1" ht="22.5" customHeight="1">
      <c r="A12" s="15" t="s">
        <v>19</v>
      </c>
      <c r="B12" s="89"/>
    </row>
    <row r="13" spans="1:2" s="85" customFormat="1" ht="22.5" customHeight="1">
      <c r="A13" s="8"/>
      <c r="B13" s="90"/>
    </row>
    <row r="14" spans="1:2" s="85" customFormat="1" ht="22.5" customHeight="1">
      <c r="A14" s="8"/>
      <c r="B14" s="90"/>
    </row>
    <row r="15" spans="1:2" s="85" customFormat="1" ht="22.5" customHeight="1">
      <c r="A15" s="83" t="s">
        <v>23</v>
      </c>
      <c r="B15" s="80"/>
    </row>
    <row r="16" spans="1:2" s="85" customFormat="1" ht="22.5" customHeight="1">
      <c r="A16" s="15" t="s">
        <v>24</v>
      </c>
      <c r="B16" s="89"/>
    </row>
    <row r="17" spans="1:2" s="85" customFormat="1" ht="22.5" customHeight="1">
      <c r="A17" s="15"/>
      <c r="B17" s="89"/>
    </row>
    <row r="18" spans="1:2" s="85" customFormat="1" ht="22.5" customHeight="1">
      <c r="A18" s="15" t="s">
        <v>25</v>
      </c>
      <c r="B18" s="80"/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B23" sqref="B23"/>
    </sheetView>
  </sheetViews>
  <sheetFormatPr defaultColWidth="9.140625" defaultRowHeight="12.75"/>
  <cols>
    <col min="1" max="1" width="22.8515625" style="0" customWidth="1"/>
    <col min="2" max="2" width="39.28125" style="0" bestFit="1" customWidth="1"/>
    <col min="3" max="3" width="26.00390625" style="62" customWidth="1"/>
  </cols>
  <sheetData>
    <row r="1" spans="1:3" s="72" customFormat="1" ht="19.5" customHeight="1">
      <c r="A1" s="63"/>
      <c r="B1" s="73"/>
      <c r="C1" s="74"/>
    </row>
    <row r="2" spans="1:3" ht="50.25" customHeight="1">
      <c r="A2" s="97" t="s">
        <v>26</v>
      </c>
      <c r="B2" s="97"/>
      <c r="C2" s="97"/>
    </row>
    <row r="3" spans="1:3" s="72" customFormat="1" ht="21.75" customHeight="1">
      <c r="A3" s="98" t="s">
        <v>1</v>
      </c>
      <c r="B3" s="98"/>
      <c r="C3" s="76" t="s">
        <v>2</v>
      </c>
    </row>
    <row r="4" spans="1:3" s="72" customFormat="1" ht="27" customHeight="1">
      <c r="A4" s="77" t="s">
        <v>27</v>
      </c>
      <c r="B4" s="77" t="s">
        <v>28</v>
      </c>
      <c r="C4" s="78" t="s">
        <v>5</v>
      </c>
    </row>
    <row r="5" spans="1:3" s="72" customFormat="1" ht="27" customHeight="1">
      <c r="A5" s="79">
        <v>201</v>
      </c>
      <c r="B5" s="79" t="s">
        <v>29</v>
      </c>
      <c r="C5" s="80"/>
    </row>
    <row r="6" spans="1:3" s="72" customFormat="1" ht="27" customHeight="1">
      <c r="A6" s="15">
        <v>20106</v>
      </c>
      <c r="B6" s="81" t="s">
        <v>30</v>
      </c>
      <c r="C6" s="80"/>
    </row>
    <row r="7" spans="1:3" s="72" customFormat="1" ht="27" customHeight="1">
      <c r="A7" s="15">
        <v>2010601</v>
      </c>
      <c r="B7" s="82" t="s">
        <v>31</v>
      </c>
      <c r="C7" s="80">
        <v>156032</v>
      </c>
    </row>
    <row r="8" spans="1:3" s="72" customFormat="1" ht="27" customHeight="1">
      <c r="A8" s="15">
        <v>2010602</v>
      </c>
      <c r="B8" s="82" t="s">
        <v>32</v>
      </c>
      <c r="C8" s="80"/>
    </row>
    <row r="9" spans="1:3" s="72" customFormat="1" ht="27" customHeight="1">
      <c r="A9" s="15"/>
      <c r="B9" s="83" t="s">
        <v>19</v>
      </c>
      <c r="C9" s="80"/>
    </row>
    <row r="10" spans="1:3" s="72" customFormat="1" ht="27" customHeight="1">
      <c r="A10" s="15">
        <v>208</v>
      </c>
      <c r="B10" s="15" t="s">
        <v>33</v>
      </c>
      <c r="C10" s="80"/>
    </row>
    <row r="11" spans="1:3" s="72" customFormat="1" ht="27" customHeight="1">
      <c r="A11" s="15">
        <v>20805</v>
      </c>
      <c r="B11" s="81" t="s">
        <v>34</v>
      </c>
      <c r="C11" s="80"/>
    </row>
    <row r="12" spans="1:3" s="72" customFormat="1" ht="27" customHeight="1">
      <c r="A12" s="15">
        <v>2080504</v>
      </c>
      <c r="B12" s="82" t="s">
        <v>35</v>
      </c>
      <c r="C12" s="80"/>
    </row>
    <row r="13" spans="1:3" s="72" customFormat="1" ht="27" customHeight="1">
      <c r="A13" s="15"/>
      <c r="B13" s="83" t="s">
        <v>19</v>
      </c>
      <c r="C13" s="80"/>
    </row>
    <row r="14" spans="1:3" s="72" customFormat="1" ht="27" customHeight="1">
      <c r="A14" s="15">
        <v>210</v>
      </c>
      <c r="B14" s="15" t="s">
        <v>36</v>
      </c>
      <c r="C14" s="80"/>
    </row>
    <row r="15" spans="1:3" s="72" customFormat="1" ht="27" customHeight="1">
      <c r="A15" s="15">
        <v>21005</v>
      </c>
      <c r="B15" s="81" t="s">
        <v>37</v>
      </c>
      <c r="C15" s="80"/>
    </row>
    <row r="16" spans="1:3" s="72" customFormat="1" ht="27" customHeight="1">
      <c r="A16" s="15">
        <v>2100501</v>
      </c>
      <c r="B16" s="82" t="s">
        <v>38</v>
      </c>
      <c r="C16" s="80"/>
    </row>
    <row r="17" spans="1:3" ht="27" customHeight="1">
      <c r="A17" s="15"/>
      <c r="B17" s="83" t="s">
        <v>19</v>
      </c>
      <c r="C17" s="80"/>
    </row>
    <row r="18" spans="1:3" ht="23.25" customHeight="1">
      <c r="A18" s="15">
        <v>221</v>
      </c>
      <c r="B18" s="15" t="s">
        <v>39</v>
      </c>
      <c r="C18" s="80"/>
    </row>
    <row r="19" spans="1:3" ht="23.25" customHeight="1">
      <c r="A19" s="15">
        <v>22102</v>
      </c>
      <c r="B19" s="81" t="s">
        <v>40</v>
      </c>
      <c r="C19" s="80"/>
    </row>
    <row r="20" spans="1:3" ht="23.25" customHeight="1">
      <c r="A20" s="15">
        <v>2210201</v>
      </c>
      <c r="B20" s="82" t="s">
        <v>41</v>
      </c>
      <c r="C20" s="80">
        <v>13009.92</v>
      </c>
    </row>
    <row r="21" spans="1:3" ht="23.25" customHeight="1">
      <c r="A21" s="15">
        <v>2210202</v>
      </c>
      <c r="B21" s="82" t="s">
        <v>42</v>
      </c>
      <c r="C21" s="80">
        <v>12944.52</v>
      </c>
    </row>
    <row r="22" spans="1:3" ht="23.25" customHeight="1">
      <c r="A22" s="15"/>
      <c r="B22" s="83" t="s">
        <v>19</v>
      </c>
      <c r="C22" s="94"/>
    </row>
    <row r="23" spans="1:3" ht="23.25" customHeight="1">
      <c r="A23" s="83" t="s">
        <v>43</v>
      </c>
      <c r="B23" s="15"/>
      <c r="C23" s="80">
        <f>SUM(C7:C21)</f>
        <v>181986.44</v>
      </c>
    </row>
    <row r="24" ht="23.25" customHeight="1"/>
    <row r="25" ht="23.25" customHeight="1"/>
    <row r="26" ht="23.25" customHeight="1"/>
  </sheetData>
  <sheetProtection/>
  <mergeCells count="2">
    <mergeCell ref="A2:C2"/>
    <mergeCell ref="A3:B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16" sqref="D16"/>
    </sheetView>
  </sheetViews>
  <sheetFormatPr defaultColWidth="9.140625" defaultRowHeight="21.75" customHeight="1"/>
  <cols>
    <col min="1" max="1" width="31.57421875" style="0" bestFit="1" customWidth="1"/>
    <col min="2" max="2" width="26.421875" style="61" bestFit="1" customWidth="1"/>
    <col min="3" max="3" width="25.00390625" style="62" customWidth="1"/>
  </cols>
  <sheetData>
    <row r="1" spans="1:3" ht="14.25" customHeight="1">
      <c r="A1" s="63"/>
      <c r="B1" s="64"/>
      <c r="C1" s="65"/>
    </row>
    <row r="2" spans="1:3" ht="30.75" customHeight="1">
      <c r="A2" s="97" t="s">
        <v>44</v>
      </c>
      <c r="B2" s="99"/>
      <c r="C2" s="97"/>
    </row>
    <row r="3" spans="1:3" ht="21.75" customHeight="1">
      <c r="A3" s="2" t="s">
        <v>1</v>
      </c>
      <c r="B3" s="66"/>
      <c r="C3" s="67" t="s">
        <v>2</v>
      </c>
    </row>
    <row r="4" spans="1:3" ht="25.5" customHeight="1">
      <c r="A4" s="68" t="s">
        <v>45</v>
      </c>
      <c r="B4" s="68" t="s">
        <v>46</v>
      </c>
      <c r="C4" s="69" t="s">
        <v>5</v>
      </c>
    </row>
    <row r="5" spans="1:3" ht="25.5" customHeight="1">
      <c r="A5" s="102" t="s">
        <v>47</v>
      </c>
      <c r="B5" s="70" t="s">
        <v>48</v>
      </c>
      <c r="C5" s="71">
        <v>95472</v>
      </c>
    </row>
    <row r="6" spans="1:3" ht="25.5" customHeight="1">
      <c r="A6" s="102"/>
      <c r="B6" s="70" t="s">
        <v>49</v>
      </c>
      <c r="C6" s="71"/>
    </row>
    <row r="7" spans="1:3" ht="25.5" customHeight="1">
      <c r="A7" s="102"/>
      <c r="B7" s="70" t="s">
        <v>50</v>
      </c>
      <c r="C7" s="71">
        <v>9034.71</v>
      </c>
    </row>
    <row r="8" spans="1:3" ht="25.5" customHeight="1">
      <c r="A8" s="102"/>
      <c r="B8" s="70" t="s">
        <v>51</v>
      </c>
      <c r="C8" s="71">
        <v>104506.71</v>
      </c>
    </row>
    <row r="9" spans="1:3" ht="25.5" customHeight="1">
      <c r="A9" s="103" t="s">
        <v>52</v>
      </c>
      <c r="B9" s="70" t="s">
        <v>53</v>
      </c>
      <c r="C9" s="71">
        <v>3600</v>
      </c>
    </row>
    <row r="10" spans="1:3" ht="25.5" customHeight="1">
      <c r="A10" s="104"/>
      <c r="B10" s="70" t="s">
        <v>54</v>
      </c>
      <c r="C10" s="71"/>
    </row>
    <row r="11" spans="1:3" ht="25.5" customHeight="1">
      <c r="A11" s="104"/>
      <c r="B11" s="70" t="s">
        <v>55</v>
      </c>
      <c r="C11" s="71">
        <v>4060</v>
      </c>
    </row>
    <row r="12" spans="1:3" ht="25.5" customHeight="1">
      <c r="A12" s="104"/>
      <c r="B12" s="70" t="s">
        <v>56</v>
      </c>
      <c r="C12" s="71">
        <v>560</v>
      </c>
    </row>
    <row r="13" spans="1:3" ht="25.5" customHeight="1">
      <c r="A13" s="104"/>
      <c r="B13" s="70" t="s">
        <v>57</v>
      </c>
      <c r="C13" s="71"/>
    </row>
    <row r="14" spans="1:3" ht="25.5" customHeight="1">
      <c r="A14" s="104"/>
      <c r="B14" s="70" t="s">
        <v>58</v>
      </c>
      <c r="C14" s="71"/>
    </row>
    <row r="15" spans="1:3" ht="25.5" customHeight="1">
      <c r="A15" s="105"/>
      <c r="B15" s="70" t="s">
        <v>51</v>
      </c>
      <c r="C15" s="71">
        <v>8220</v>
      </c>
    </row>
    <row r="16" spans="1:3" ht="25.5" customHeight="1">
      <c r="A16" s="106" t="s">
        <v>59</v>
      </c>
      <c r="B16" s="70" t="s">
        <v>42</v>
      </c>
      <c r="C16" s="71">
        <v>12944.52</v>
      </c>
    </row>
    <row r="17" spans="1:3" ht="25.5" customHeight="1">
      <c r="A17" s="106"/>
      <c r="B17" s="70" t="s">
        <v>60</v>
      </c>
      <c r="C17" s="71">
        <v>3531</v>
      </c>
    </row>
    <row r="18" spans="1:3" ht="25.5" customHeight="1">
      <c r="A18" s="106"/>
      <c r="B18" s="70" t="s">
        <v>51</v>
      </c>
      <c r="C18" s="71">
        <v>16475.52</v>
      </c>
    </row>
    <row r="19" spans="1:3" ht="21.75" customHeight="1">
      <c r="A19" s="100" t="s">
        <v>61</v>
      </c>
      <c r="B19" s="101"/>
      <c r="C19" s="71">
        <f>C8+C15+C18</f>
        <v>129202.23000000001</v>
      </c>
    </row>
  </sheetData>
  <sheetProtection/>
  <mergeCells count="5">
    <mergeCell ref="A2:C2"/>
    <mergeCell ref="A19:B19"/>
    <mergeCell ref="A5:A8"/>
    <mergeCell ref="A9:A15"/>
    <mergeCell ref="A16:A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D9" sqref="D9"/>
    </sheetView>
  </sheetViews>
  <sheetFormatPr defaultColWidth="7.8515625" defaultRowHeight="12.75"/>
  <cols>
    <col min="1" max="1" width="38.57421875" style="50" customWidth="1"/>
    <col min="2" max="2" width="18.00390625" style="50" customWidth="1"/>
    <col min="3" max="3" width="16.8515625" style="50" customWidth="1"/>
    <col min="4" max="4" width="26.28125" style="50" customWidth="1"/>
    <col min="5" max="246" width="7.8515625" style="50" customWidth="1"/>
    <col min="247" max="16384" width="7.8515625" style="50" customWidth="1"/>
  </cols>
  <sheetData>
    <row r="1" spans="1:2" ht="24.75" customHeight="1">
      <c r="A1" s="51"/>
      <c r="B1" s="51"/>
    </row>
    <row r="2" spans="1:8" ht="42.75" customHeight="1">
      <c r="A2" s="107" t="s">
        <v>62</v>
      </c>
      <c r="B2" s="107"/>
      <c r="C2" s="107"/>
      <c r="D2" s="107"/>
      <c r="E2" s="52"/>
      <c r="F2" s="52"/>
      <c r="G2" s="52"/>
      <c r="H2" s="52"/>
    </row>
    <row r="3" spans="1:4" ht="23.25" customHeight="1">
      <c r="A3" s="2" t="s">
        <v>1</v>
      </c>
      <c r="B3" s="53"/>
      <c r="D3" s="54" t="s">
        <v>2</v>
      </c>
    </row>
    <row r="4" spans="1:4" s="49" customFormat="1" ht="38.25" customHeight="1">
      <c r="A4" s="55" t="s">
        <v>63</v>
      </c>
      <c r="B4" s="55" t="s">
        <v>64</v>
      </c>
      <c r="C4" s="56" t="s">
        <v>65</v>
      </c>
      <c r="D4" s="57" t="s">
        <v>66</v>
      </c>
    </row>
    <row r="5" spans="1:4" ht="32.25" customHeight="1">
      <c r="A5" s="56" t="s">
        <v>67</v>
      </c>
      <c r="B5" s="56">
        <v>0</v>
      </c>
      <c r="C5" s="58">
        <v>0</v>
      </c>
      <c r="D5" s="59"/>
    </row>
    <row r="6" spans="1:4" ht="33.75" customHeight="1">
      <c r="A6" s="60" t="s">
        <v>68</v>
      </c>
      <c r="B6" s="60">
        <v>0</v>
      </c>
      <c r="C6" s="58">
        <v>0</v>
      </c>
      <c r="D6" s="59"/>
    </row>
    <row r="7" spans="1:4" ht="33.75" customHeight="1">
      <c r="A7" s="60" t="s">
        <v>69</v>
      </c>
      <c r="B7" s="60">
        <v>0</v>
      </c>
      <c r="C7" s="58">
        <v>0</v>
      </c>
      <c r="D7" s="59"/>
    </row>
    <row r="8" spans="1:4" ht="33.75" customHeight="1">
      <c r="A8" s="60" t="s">
        <v>70</v>
      </c>
      <c r="B8" s="60">
        <v>0</v>
      </c>
      <c r="C8" s="58">
        <v>0</v>
      </c>
      <c r="D8" s="59"/>
    </row>
    <row r="9" spans="1:4" ht="33.75" customHeight="1">
      <c r="A9" s="56" t="s">
        <v>71</v>
      </c>
      <c r="B9" s="56">
        <v>0</v>
      </c>
      <c r="C9" s="58">
        <v>0</v>
      </c>
      <c r="D9" s="59"/>
    </row>
    <row r="10" spans="1:4" ht="33.75" customHeight="1">
      <c r="A10" s="56" t="s">
        <v>72</v>
      </c>
      <c r="B10" s="56">
        <v>0</v>
      </c>
      <c r="C10" s="58">
        <v>0</v>
      </c>
      <c r="D10" s="59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2"/>
  <sheetViews>
    <sheetView zoomScaleSheetLayoutView="100" zoomScalePageLayoutView="0" workbookViewId="0" topLeftCell="A1">
      <selection activeCell="B8" sqref="B8"/>
    </sheetView>
  </sheetViews>
  <sheetFormatPr defaultColWidth="10.421875" defaultRowHeight="12.75"/>
  <cols>
    <col min="1" max="1" width="25.57421875" style="19" customWidth="1"/>
    <col min="2" max="2" width="60.7109375" style="19" customWidth="1"/>
    <col min="3" max="247" width="10.421875" style="19" customWidth="1"/>
    <col min="248" max="249" width="10.421875" style="17" customWidth="1"/>
  </cols>
  <sheetData>
    <row r="1" spans="1:2" s="45" customFormat="1" ht="33.75" customHeight="1">
      <c r="A1" s="108" t="s">
        <v>73</v>
      </c>
      <c r="B1" s="108"/>
    </row>
    <row r="2" spans="1:2" s="45" customFormat="1" ht="16.5" customHeight="1">
      <c r="A2" s="109" t="s">
        <v>74</v>
      </c>
      <c r="B2" s="109"/>
    </row>
    <row r="3" spans="1:2" s="45" customFormat="1" ht="16.5" customHeight="1">
      <c r="A3" s="23" t="s">
        <v>75</v>
      </c>
      <c r="B3" s="23" t="s">
        <v>76</v>
      </c>
    </row>
    <row r="4" spans="1:2" s="45" customFormat="1" ht="16.5" customHeight="1">
      <c r="A4" s="21" t="s">
        <v>77</v>
      </c>
      <c r="B4" s="22"/>
    </row>
    <row r="5" spans="1:2" s="45" customFormat="1" ht="16.5" customHeight="1">
      <c r="A5" s="21" t="s">
        <v>78</v>
      </c>
      <c r="B5" s="22"/>
    </row>
    <row r="6" spans="1:2" s="45" customFormat="1" ht="16.5" customHeight="1">
      <c r="A6" s="21" t="s">
        <v>79</v>
      </c>
      <c r="B6" s="22"/>
    </row>
    <row r="7" spans="1:2" s="45" customFormat="1" ht="17.25" customHeight="1">
      <c r="A7" s="21" t="s">
        <v>80</v>
      </c>
      <c r="B7" s="22"/>
    </row>
    <row r="8" spans="1:2" s="45" customFormat="1" ht="16.5" customHeight="1">
      <c r="A8" s="21" t="s">
        <v>81</v>
      </c>
      <c r="B8" s="22"/>
    </row>
    <row r="9" spans="1:2" s="45" customFormat="1" ht="16.5" customHeight="1">
      <c r="A9" s="21"/>
      <c r="B9" s="21"/>
    </row>
    <row r="10" spans="1:2" s="45" customFormat="1" ht="16.5" customHeight="1">
      <c r="A10" s="21"/>
      <c r="B10" s="21"/>
    </row>
    <row r="11" spans="1:2" s="45" customFormat="1" ht="16.5" customHeight="1">
      <c r="A11" s="21"/>
      <c r="B11" s="21"/>
    </row>
    <row r="12" spans="1:2" s="45" customFormat="1" ht="16.5" customHeight="1">
      <c r="A12" s="21"/>
      <c r="B12" s="21"/>
    </row>
    <row r="13" spans="1:2" s="45" customFormat="1" ht="16.5" customHeight="1">
      <c r="A13" s="21"/>
      <c r="B13" s="47"/>
    </row>
    <row r="14" spans="1:2" s="45" customFormat="1" ht="17.25" customHeight="1">
      <c r="A14" s="21"/>
      <c r="B14" s="47"/>
    </row>
    <row r="15" spans="1:2" s="45" customFormat="1" ht="16.5" customHeight="1">
      <c r="A15" s="23" t="s">
        <v>82</v>
      </c>
      <c r="B15" s="28"/>
    </row>
    <row r="16" spans="1:2" s="45" customFormat="1" ht="16.5" customHeight="1">
      <c r="A16" s="21" t="s">
        <v>83</v>
      </c>
      <c r="B16" s="47"/>
    </row>
    <row r="17" spans="1:2" s="45" customFormat="1" ht="16.5" customHeight="1">
      <c r="A17" s="21" t="s">
        <v>84</v>
      </c>
      <c r="B17" s="47"/>
    </row>
    <row r="18" spans="1:2" s="45" customFormat="1" ht="16.5" customHeight="1">
      <c r="A18" s="21"/>
      <c r="B18" s="47"/>
    </row>
    <row r="19" spans="1:2" s="45" customFormat="1" ht="16.5" customHeight="1">
      <c r="A19" s="21" t="s">
        <v>85</v>
      </c>
      <c r="B19" s="47"/>
    </row>
    <row r="20" spans="1:2" s="45" customFormat="1" ht="17.25" customHeight="1">
      <c r="A20" s="21"/>
      <c r="B20" s="47"/>
    </row>
    <row r="21" spans="1:2" s="45" customFormat="1" ht="17.25" customHeight="1">
      <c r="A21" s="21"/>
      <c r="B21" s="47"/>
    </row>
    <row r="22" spans="1:2" s="45" customFormat="1" ht="409.5" customHeight="1" hidden="1">
      <c r="A22" s="21"/>
      <c r="B22" s="47"/>
    </row>
    <row r="23" spans="1:2" s="45" customFormat="1" ht="409.5" customHeight="1" hidden="1">
      <c r="A23" s="21"/>
      <c r="B23" s="47"/>
    </row>
    <row r="24" spans="1:2" s="45" customFormat="1" ht="409.5" customHeight="1" hidden="1">
      <c r="A24" s="21"/>
      <c r="B24" s="47"/>
    </row>
    <row r="25" spans="1:2" s="45" customFormat="1" ht="409.5" customHeight="1" hidden="1">
      <c r="A25" s="21"/>
      <c r="B25" s="47"/>
    </row>
    <row r="26" spans="1:2" s="45" customFormat="1" ht="409.5" customHeight="1" hidden="1">
      <c r="A26" s="21"/>
      <c r="B26" s="47"/>
    </row>
    <row r="27" spans="1:2" s="45" customFormat="1" ht="409.5" customHeight="1" hidden="1">
      <c r="A27" s="21"/>
      <c r="B27" s="47"/>
    </row>
    <row r="28" spans="1:2" s="45" customFormat="1" ht="409.5" customHeight="1" hidden="1">
      <c r="A28" s="21"/>
      <c r="B28" s="47"/>
    </row>
    <row r="29" spans="1:2" s="45" customFormat="1" ht="17.25" customHeight="1">
      <c r="A29" s="21"/>
      <c r="B29" s="47"/>
    </row>
    <row r="30" spans="1:2" s="45" customFormat="1" ht="17.25" customHeight="1">
      <c r="A30" s="21"/>
      <c r="B30" s="47"/>
    </row>
    <row r="31" spans="1:2" s="45" customFormat="1" ht="17.25" customHeight="1">
      <c r="A31" s="21"/>
      <c r="B31" s="47"/>
    </row>
    <row r="32" spans="1:2" s="45" customFormat="1" ht="17.25" customHeight="1">
      <c r="A32" s="21"/>
      <c r="B32" s="47"/>
    </row>
    <row r="33" spans="1:2" s="45" customFormat="1" ht="17.25" customHeight="1">
      <c r="A33" s="21"/>
      <c r="B33" s="47"/>
    </row>
    <row r="34" spans="1:2" s="45" customFormat="1" ht="17.25" customHeight="1">
      <c r="A34" s="21"/>
      <c r="B34" s="47"/>
    </row>
    <row r="35" spans="1:2" s="45" customFormat="1" ht="17.25" customHeight="1">
      <c r="A35" s="21"/>
      <c r="B35" s="47"/>
    </row>
    <row r="36" spans="1:2" s="45" customFormat="1" ht="17.25" customHeight="1">
      <c r="A36" s="21"/>
      <c r="B36" s="47"/>
    </row>
    <row r="37" spans="1:2" s="45" customFormat="1" ht="16.5" customHeight="1">
      <c r="A37" s="21"/>
      <c r="B37" s="47"/>
    </row>
    <row r="38" spans="1:2" s="45" customFormat="1" ht="16.5" customHeight="1">
      <c r="A38" s="21"/>
      <c r="B38" s="47"/>
    </row>
    <row r="39" spans="1:2" s="45" customFormat="1" ht="16.5" customHeight="1">
      <c r="A39" s="21"/>
      <c r="B39" s="47"/>
    </row>
    <row r="40" spans="1:2" s="45" customFormat="1" ht="16.5" customHeight="1">
      <c r="A40" s="21"/>
      <c r="B40" s="47"/>
    </row>
    <row r="41" spans="1:2" s="45" customFormat="1" ht="16.5" customHeight="1">
      <c r="A41" s="21"/>
      <c r="B41" s="47"/>
    </row>
    <row r="42" spans="1:2" s="45" customFormat="1" ht="16.5" customHeight="1">
      <c r="A42" s="23" t="s">
        <v>86</v>
      </c>
      <c r="B42" s="48"/>
    </row>
    <row r="43" s="17" customFormat="1" ht="14.25"/>
  </sheetData>
  <sheetProtection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zoomScalePageLayoutView="0" workbookViewId="0" topLeftCell="A1">
      <selection activeCell="A9" sqref="A9"/>
    </sheetView>
  </sheetViews>
  <sheetFormatPr defaultColWidth="10.421875" defaultRowHeight="12.75"/>
  <cols>
    <col min="1" max="1" width="37.421875" style="19" customWidth="1"/>
    <col min="2" max="2" width="33.421875" style="19" customWidth="1"/>
    <col min="3" max="247" width="10.421875" style="19" customWidth="1"/>
    <col min="248" max="249" width="10.421875" style="17" customWidth="1"/>
  </cols>
  <sheetData>
    <row r="1" spans="1:2" s="45" customFormat="1" ht="33.75" customHeight="1">
      <c r="A1" s="108" t="s">
        <v>87</v>
      </c>
      <c r="B1" s="108"/>
    </row>
    <row r="2" spans="1:2" s="45" customFormat="1" ht="16.5" customHeight="1">
      <c r="A2" s="46" t="s">
        <v>75</v>
      </c>
      <c r="B2" s="46" t="s">
        <v>76</v>
      </c>
    </row>
    <row r="3" spans="1:2" s="45" customFormat="1" ht="16.5" customHeight="1">
      <c r="A3" s="21" t="s">
        <v>88</v>
      </c>
      <c r="B3" s="28"/>
    </row>
    <row r="4" spans="1:2" s="45" customFormat="1" ht="16.5" customHeight="1">
      <c r="A4" s="21" t="s">
        <v>89</v>
      </c>
      <c r="B4" s="28"/>
    </row>
    <row r="5" spans="1:2" s="45" customFormat="1" ht="16.5" customHeight="1">
      <c r="A5" s="21" t="s">
        <v>90</v>
      </c>
      <c r="B5" s="28"/>
    </row>
    <row r="6" spans="1:2" s="45" customFormat="1" ht="17.25" customHeight="1">
      <c r="A6" s="21" t="s">
        <v>91</v>
      </c>
      <c r="B6" s="28"/>
    </row>
    <row r="7" spans="1:2" s="45" customFormat="1" ht="16.5" customHeight="1">
      <c r="A7" s="21" t="s">
        <v>92</v>
      </c>
      <c r="B7" s="28"/>
    </row>
    <row r="8" spans="1:2" s="45" customFormat="1" ht="16.5" customHeight="1">
      <c r="A8" s="21" t="s">
        <v>93</v>
      </c>
      <c r="B8" s="28"/>
    </row>
    <row r="9" spans="1:2" s="45" customFormat="1" ht="16.5" customHeight="1">
      <c r="A9" s="21" t="s">
        <v>94</v>
      </c>
      <c r="B9" s="28"/>
    </row>
    <row r="10" spans="1:2" s="45" customFormat="1" ht="16.5" customHeight="1">
      <c r="A10" s="21" t="s">
        <v>95</v>
      </c>
      <c r="B10" s="28"/>
    </row>
    <row r="11" spans="1:2" s="45" customFormat="1" ht="16.5" customHeight="1">
      <c r="A11" s="21" t="s">
        <v>96</v>
      </c>
      <c r="B11" s="28"/>
    </row>
    <row r="12" spans="1:2" s="45" customFormat="1" ht="16.5" customHeight="1">
      <c r="A12" s="21" t="s">
        <v>97</v>
      </c>
      <c r="B12" s="28"/>
    </row>
    <row r="13" spans="1:2" s="45" customFormat="1" ht="17.25" customHeight="1">
      <c r="A13" s="21" t="s">
        <v>98</v>
      </c>
      <c r="B13" s="28"/>
    </row>
    <row r="14" spans="1:2" s="45" customFormat="1" ht="16.5" customHeight="1">
      <c r="A14" s="23" t="s">
        <v>99</v>
      </c>
      <c r="B14" s="28"/>
    </row>
    <row r="15" spans="1:2" s="45" customFormat="1" ht="16.5" customHeight="1">
      <c r="A15" s="21"/>
      <c r="B15" s="47"/>
    </row>
    <row r="16" spans="1:2" s="45" customFormat="1" ht="16.5" customHeight="1">
      <c r="A16" s="21"/>
      <c r="B16" s="47"/>
    </row>
    <row r="17" spans="1:2" s="45" customFormat="1" ht="16.5" customHeight="1">
      <c r="A17" s="21" t="s">
        <v>100</v>
      </c>
      <c r="B17" s="47"/>
    </row>
    <row r="18" spans="1:2" s="45" customFormat="1" ht="16.5" customHeight="1">
      <c r="A18" s="21" t="s">
        <v>101</v>
      </c>
      <c r="B18" s="47"/>
    </row>
    <row r="19" spans="1:2" s="45" customFormat="1" ht="17.25" customHeight="1">
      <c r="A19" s="21" t="s">
        <v>102</v>
      </c>
      <c r="B19" s="47"/>
    </row>
    <row r="20" spans="1:2" s="45" customFormat="1" ht="17.25" customHeight="1">
      <c r="A20" s="21"/>
      <c r="B20" s="47"/>
    </row>
    <row r="21" spans="1:2" s="45" customFormat="1" ht="409.5" customHeight="1" hidden="1">
      <c r="A21" s="21"/>
      <c r="B21" s="47"/>
    </row>
    <row r="22" spans="1:2" s="45" customFormat="1" ht="409.5" customHeight="1" hidden="1">
      <c r="A22" s="21"/>
      <c r="B22" s="47"/>
    </row>
    <row r="23" spans="1:2" s="45" customFormat="1" ht="409.5" customHeight="1" hidden="1">
      <c r="A23" s="21"/>
      <c r="B23" s="47"/>
    </row>
    <row r="24" spans="1:2" s="45" customFormat="1" ht="409.5" customHeight="1" hidden="1">
      <c r="A24" s="21"/>
      <c r="B24" s="47"/>
    </row>
    <row r="25" spans="1:2" s="45" customFormat="1" ht="409.5" customHeight="1" hidden="1">
      <c r="A25" s="21"/>
      <c r="B25" s="47"/>
    </row>
    <row r="26" spans="1:2" s="45" customFormat="1" ht="409.5" customHeight="1" hidden="1">
      <c r="A26" s="21"/>
      <c r="B26" s="47"/>
    </row>
    <row r="27" spans="1:2" s="45" customFormat="1" ht="409.5" customHeight="1" hidden="1">
      <c r="A27" s="21"/>
      <c r="B27" s="47"/>
    </row>
    <row r="28" spans="1:2" s="45" customFormat="1" ht="17.25" customHeight="1">
      <c r="A28" s="21"/>
      <c r="B28" s="47"/>
    </row>
    <row r="29" spans="1:2" s="45" customFormat="1" ht="17.25" customHeight="1">
      <c r="A29" s="21"/>
      <c r="B29" s="47"/>
    </row>
    <row r="30" spans="1:2" s="45" customFormat="1" ht="17.25" customHeight="1">
      <c r="A30" s="21"/>
      <c r="B30" s="47"/>
    </row>
    <row r="31" spans="1:2" s="45" customFormat="1" ht="17.25" customHeight="1">
      <c r="A31" s="21"/>
      <c r="B31" s="47"/>
    </row>
    <row r="32" spans="1:2" s="45" customFormat="1" ht="17.25" customHeight="1">
      <c r="A32" s="21"/>
      <c r="B32" s="47"/>
    </row>
    <row r="33" spans="1:2" s="45" customFormat="1" ht="17.25" customHeight="1">
      <c r="A33" s="21"/>
      <c r="B33" s="47"/>
    </row>
    <row r="34" spans="1:2" s="45" customFormat="1" ht="17.25" customHeight="1">
      <c r="A34" s="21"/>
      <c r="B34" s="47"/>
    </row>
    <row r="35" spans="1:2" s="45" customFormat="1" ht="17.25" customHeight="1">
      <c r="A35" s="21"/>
      <c r="B35" s="47"/>
    </row>
    <row r="36" spans="1:2" s="45" customFormat="1" ht="16.5" customHeight="1">
      <c r="A36" s="21"/>
      <c r="B36" s="47"/>
    </row>
    <row r="37" spans="1:2" s="45" customFormat="1" ht="16.5" customHeight="1">
      <c r="A37" s="21"/>
      <c r="B37" s="47"/>
    </row>
    <row r="38" spans="1:2" s="45" customFormat="1" ht="16.5" customHeight="1">
      <c r="A38" s="21"/>
      <c r="B38" s="47"/>
    </row>
    <row r="39" spans="1:2" s="45" customFormat="1" ht="16.5" customHeight="1">
      <c r="A39" s="21"/>
      <c r="B39" s="47"/>
    </row>
    <row r="40" spans="1:2" s="45" customFormat="1" ht="16.5" customHeight="1">
      <c r="A40" s="21"/>
      <c r="B40" s="47"/>
    </row>
    <row r="41" spans="1:2" s="45" customFormat="1" ht="16.5" customHeight="1">
      <c r="A41" s="23" t="s">
        <v>103</v>
      </c>
      <c r="B41" s="48"/>
    </row>
    <row r="42" s="17" customFormat="1" ht="14.25"/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zoomScalePageLayoutView="0" workbookViewId="0" topLeftCell="A1">
      <selection activeCell="A1" sqref="A1:B1"/>
    </sheetView>
  </sheetViews>
  <sheetFormatPr defaultColWidth="9.140625" defaultRowHeight="14.25" customHeight="1"/>
  <cols>
    <col min="1" max="1" width="49.8515625" style="29" customWidth="1"/>
    <col min="2" max="2" width="52.7109375" style="29" customWidth="1"/>
    <col min="3" max="254" width="9.140625" style="29" customWidth="1"/>
    <col min="255" max="16384" width="9.140625" style="41" customWidth="1"/>
  </cols>
  <sheetData>
    <row r="1" spans="1:2" s="29" customFormat="1" ht="37.5" customHeight="1">
      <c r="A1" s="110" t="s">
        <v>104</v>
      </c>
      <c r="B1" s="110"/>
    </row>
    <row r="2" spans="1:2" s="29" customFormat="1" ht="37.5" customHeight="1">
      <c r="A2" s="30" t="s">
        <v>105</v>
      </c>
      <c r="B2" s="31" t="s">
        <v>106</v>
      </c>
    </row>
    <row r="3" spans="1:2" s="29" customFormat="1" ht="22.5" customHeight="1">
      <c r="A3" s="32" t="s">
        <v>107</v>
      </c>
      <c r="B3" s="33"/>
    </row>
    <row r="4" spans="1:2" s="29" customFormat="1" ht="22.5" customHeight="1">
      <c r="A4" s="32" t="s">
        <v>108</v>
      </c>
      <c r="B4" s="33"/>
    </row>
    <row r="5" spans="1:2" s="29" customFormat="1" ht="22.5" customHeight="1">
      <c r="A5" s="32" t="s">
        <v>109</v>
      </c>
      <c r="B5" s="33"/>
    </row>
    <row r="6" spans="1:2" s="29" customFormat="1" ht="22.5" customHeight="1">
      <c r="A6" s="32" t="s">
        <v>110</v>
      </c>
      <c r="B6" s="33"/>
    </row>
    <row r="7" spans="1:2" s="29" customFormat="1" ht="22.5" customHeight="1">
      <c r="A7" s="42" t="s">
        <v>111</v>
      </c>
      <c r="B7" s="35"/>
    </row>
    <row r="8" spans="1:2" s="29" customFormat="1" ht="22.5" customHeight="1">
      <c r="A8" s="43" t="s">
        <v>112</v>
      </c>
      <c r="B8" s="38"/>
    </row>
    <row r="9" spans="1:2" s="29" customFormat="1" ht="22.5" customHeight="1">
      <c r="A9" s="32" t="s">
        <v>113</v>
      </c>
      <c r="B9" s="35"/>
    </row>
    <row r="10" spans="1:2" s="29" customFormat="1" ht="22.5" customHeight="1">
      <c r="A10" s="44" t="s">
        <v>114</v>
      </c>
      <c r="B10" s="37"/>
    </row>
    <row r="11" spans="1:2" s="29" customFormat="1" ht="22.5" customHeight="1">
      <c r="A11" s="44" t="s">
        <v>115</v>
      </c>
      <c r="B11" s="37"/>
    </row>
    <row r="12" spans="1:2" s="29" customFormat="1" ht="22.5" customHeight="1">
      <c r="A12" s="44" t="s">
        <v>116</v>
      </c>
      <c r="B12" s="37"/>
    </row>
    <row r="13" spans="1:2" s="29" customFormat="1" ht="22.5" customHeight="1">
      <c r="A13" s="32" t="s">
        <v>117</v>
      </c>
      <c r="B13" s="38"/>
    </row>
    <row r="14" spans="1:2" s="29" customFormat="1" ht="22.5" customHeight="1">
      <c r="A14" s="30" t="s">
        <v>118</v>
      </c>
      <c r="B14" s="30"/>
    </row>
    <row r="15" spans="1:2" s="29" customFormat="1" ht="22.5" customHeight="1">
      <c r="A15" s="32" t="s">
        <v>119</v>
      </c>
      <c r="B15" s="33"/>
    </row>
    <row r="16" spans="1:2" s="29" customFormat="1" ht="22.5" customHeight="1">
      <c r="A16" s="30" t="s">
        <v>120</v>
      </c>
      <c r="B16" s="33"/>
    </row>
    <row r="17" spans="1:2" s="29" customFormat="1" ht="15" customHeight="1">
      <c r="A17" s="39"/>
      <c r="B17" s="39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zoomScalePageLayoutView="0" workbookViewId="0" topLeftCell="A1">
      <selection activeCell="B8" sqref="B8"/>
    </sheetView>
  </sheetViews>
  <sheetFormatPr defaultColWidth="9.140625" defaultRowHeight="14.25" customHeight="1"/>
  <cols>
    <col min="1" max="1" width="63.28125" style="29" customWidth="1"/>
    <col min="2" max="2" width="57.00390625" style="29" customWidth="1"/>
    <col min="3" max="254" width="9.140625" style="29" customWidth="1"/>
  </cols>
  <sheetData>
    <row r="1" spans="1:2" s="29" customFormat="1" ht="37.5" customHeight="1">
      <c r="A1" s="110" t="s">
        <v>121</v>
      </c>
      <c r="B1" s="110"/>
    </row>
    <row r="2" spans="1:2" s="29" customFormat="1" ht="37.5" customHeight="1">
      <c r="A2" s="30" t="s">
        <v>4</v>
      </c>
      <c r="B2" s="31" t="s">
        <v>106</v>
      </c>
    </row>
    <row r="3" spans="1:2" s="29" customFormat="1" ht="22.5" customHeight="1">
      <c r="A3" s="32" t="s">
        <v>122</v>
      </c>
      <c r="B3" s="33"/>
    </row>
    <row r="4" spans="1:2" s="29" customFormat="1" ht="22.5" customHeight="1">
      <c r="A4" s="32" t="s">
        <v>123</v>
      </c>
      <c r="B4" s="33"/>
    </row>
    <row r="5" spans="1:2" s="29" customFormat="1" ht="22.5" customHeight="1">
      <c r="A5" s="30" t="s">
        <v>124</v>
      </c>
      <c r="B5" s="33"/>
    </row>
    <row r="6" spans="1:2" s="29" customFormat="1" ht="22.5" customHeight="1">
      <c r="A6" s="32" t="s">
        <v>125</v>
      </c>
      <c r="B6" s="33"/>
    </row>
    <row r="7" spans="1:2" s="29" customFormat="1" ht="22.5" customHeight="1">
      <c r="A7" s="30" t="s">
        <v>118</v>
      </c>
      <c r="B7" s="34"/>
    </row>
    <row r="8" spans="1:2" s="29" customFormat="1" ht="22.5" customHeight="1">
      <c r="A8" s="32" t="s">
        <v>126</v>
      </c>
      <c r="B8" s="33"/>
    </row>
    <row r="9" spans="1:2" s="29" customFormat="1" ht="22.5" customHeight="1">
      <c r="A9" s="32" t="s">
        <v>127</v>
      </c>
      <c r="B9" s="35"/>
    </row>
    <row r="10" spans="1:2" s="29" customFormat="1" ht="22.5" customHeight="1">
      <c r="A10" s="36" t="s">
        <v>128</v>
      </c>
      <c r="B10" s="37"/>
    </row>
    <row r="11" spans="1:2" s="29" customFormat="1" ht="22.5" customHeight="1">
      <c r="A11" s="36" t="s">
        <v>129</v>
      </c>
      <c r="B11" s="37"/>
    </row>
    <row r="12" spans="1:2" s="29" customFormat="1" ht="22.5" customHeight="1">
      <c r="A12" s="36" t="s">
        <v>130</v>
      </c>
      <c r="B12" s="37"/>
    </row>
    <row r="13" spans="1:2" s="29" customFormat="1" ht="22.5" customHeight="1">
      <c r="A13" s="32" t="s">
        <v>131</v>
      </c>
      <c r="B13" s="38"/>
    </row>
    <row r="14" spans="1:2" s="29" customFormat="1" ht="22.5" customHeight="1">
      <c r="A14" s="32" t="s">
        <v>132</v>
      </c>
      <c r="B14" s="33"/>
    </row>
    <row r="15" spans="1:2" s="29" customFormat="1" ht="22.5" customHeight="1">
      <c r="A15" s="32" t="s">
        <v>133</v>
      </c>
      <c r="B15" s="33"/>
    </row>
    <row r="16" spans="1:2" s="29" customFormat="1" ht="22.5" customHeight="1">
      <c r="A16" s="30" t="s">
        <v>134</v>
      </c>
      <c r="B16" s="33"/>
    </row>
    <row r="17" spans="1:2" s="29" customFormat="1" ht="15" customHeight="1">
      <c r="A17" s="39"/>
      <c r="B17" s="40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2016-02-26T04:13:46Z</cp:lastPrinted>
  <dcterms:created xsi:type="dcterms:W3CDTF">2012-03-23T06:21:38Z</dcterms:created>
  <dcterms:modified xsi:type="dcterms:W3CDTF">2017-04-10T06:21:24Z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