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<sst xmlns="http://schemas.openxmlformats.org/spreadsheetml/2006/main" count="104" uniqueCount="79">
  <si>
    <t>佳木斯市前进区公开招聘小学教师总成绩</t>
  </si>
  <si>
    <t>序号</t>
  </si>
  <si>
    <t>姓名</t>
  </si>
  <si>
    <t>面试准考证号</t>
  </si>
  <si>
    <t>岗位代码</t>
  </si>
  <si>
    <t>笔试成绩</t>
  </si>
  <si>
    <t>面试成绩</t>
  </si>
  <si>
    <t>总成绩</t>
  </si>
  <si>
    <t>排名</t>
  </si>
  <si>
    <t>备注</t>
  </si>
  <si>
    <t>于嘉琦</t>
  </si>
  <si>
    <t>202118</t>
  </si>
  <si>
    <t>0102001
语文教师</t>
  </si>
  <si>
    <t>田嘉宁</t>
  </si>
  <si>
    <t>202110</t>
  </si>
  <si>
    <t>面试缺考</t>
  </si>
  <si>
    <t>王艺霏</t>
  </si>
  <si>
    <t>202102</t>
  </si>
  <si>
    <t>谢倩倩</t>
  </si>
  <si>
    <t>202101</t>
  </si>
  <si>
    <t>0103001
语文教师</t>
  </si>
  <si>
    <t>王乙斯</t>
  </si>
  <si>
    <t>202120</t>
  </si>
  <si>
    <t>杨静</t>
  </si>
  <si>
    <t>202128</t>
  </si>
  <si>
    <t>王天奇</t>
  </si>
  <si>
    <t>202116</t>
  </si>
  <si>
    <t>黄岩岩</t>
  </si>
  <si>
    <t>202106</t>
  </si>
  <si>
    <t>赵文毓</t>
  </si>
  <si>
    <t>202105</t>
  </si>
  <si>
    <t>王俊懿</t>
  </si>
  <si>
    <t>202108</t>
  </si>
  <si>
    <t>0104001
语文教师</t>
  </si>
  <si>
    <t>刘茹</t>
  </si>
  <si>
    <t>202129</t>
  </si>
  <si>
    <t>孟德娣</t>
  </si>
  <si>
    <t>202122</t>
  </si>
  <si>
    <t>丁一</t>
  </si>
  <si>
    <t>202123</t>
  </si>
  <si>
    <t>安诗瑶</t>
  </si>
  <si>
    <t>202125</t>
  </si>
  <si>
    <t>王晓丽</t>
  </si>
  <si>
    <t>202117</t>
  </si>
  <si>
    <t>单宏蕾</t>
  </si>
  <si>
    <t>202119</t>
  </si>
  <si>
    <t>0101001
英语教师</t>
  </si>
  <si>
    <t>赵伟琪</t>
  </si>
  <si>
    <t>202121</t>
  </si>
  <si>
    <t>鲁迪</t>
  </si>
  <si>
    <t>202130</t>
  </si>
  <si>
    <t>张歆媛</t>
  </si>
  <si>
    <t>202103</t>
  </si>
  <si>
    <t>0102002
英语教师</t>
  </si>
  <si>
    <t>王海欣</t>
  </si>
  <si>
    <t>202113</t>
  </si>
  <si>
    <t>范云竹</t>
  </si>
  <si>
    <t>202111</t>
  </si>
  <si>
    <t>鲁新月</t>
  </si>
  <si>
    <t>202124</t>
  </si>
  <si>
    <t>0104002
英语教师</t>
  </si>
  <si>
    <t>房佳欣</t>
  </si>
  <si>
    <t>202127</t>
  </si>
  <si>
    <t>单丽洁</t>
  </si>
  <si>
    <t>202104</t>
  </si>
  <si>
    <t>杨俊莹</t>
  </si>
  <si>
    <t>202114</t>
  </si>
  <si>
    <t>0101002
音乐教师</t>
  </si>
  <si>
    <t>马秋博</t>
  </si>
  <si>
    <t>202107</t>
  </si>
  <si>
    <t>崔琳</t>
  </si>
  <si>
    <t>202115</t>
  </si>
  <si>
    <t>崔博雅</t>
  </si>
  <si>
    <t>202109</t>
  </si>
  <si>
    <t>0102003
音乐教师</t>
  </si>
  <si>
    <t>张馨文</t>
  </si>
  <si>
    <t>202112</t>
  </si>
  <si>
    <t>李雪兵</t>
  </si>
  <si>
    <t>202126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</si>
</sst>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4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E8" sqref="E8"/>
    </sheetView>
  </sheetViews>
  <sheetFormatPr defaultColWidth="9" defaultRowHeight="13.5"/>
  <cols>
    <col min="1" max="1" width="5" customWidth="1"/>
    <col min="2" max="2" width="9.125" customWidth="1"/>
    <col min="3" max="3" width="10" customWidth="1"/>
    <col min="4" max="4" width="17" customWidth="1"/>
    <col min="5" max="5" width="10.625" customWidth="1"/>
    <col min="6" max="6" width="12" customWidth="1"/>
    <col min="7" max="7" width="10.375" customWidth="1"/>
    <col min="8" max="8" width="7.125" customWidth="1"/>
    <col min="9" max="9" width="9.125" style="2" customWidth="1"/>
  </cols>
  <sheetData>
    <row r="1" ht="5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2.1" customHeight="1" spans="1:9">
      <c r="A3" s="5">
        <v>1</v>
      </c>
      <c r="B3" s="6" t="s">
        <v>10</v>
      </c>
      <c r="C3" s="6" t="s">
        <v>11</v>
      </c>
      <c r="D3" s="6" t="s">
        <v>12</v>
      </c>
      <c r="E3" s="5">
        <v>83.5</v>
      </c>
      <c r="F3" s="5">
        <v>82.2</v>
      </c>
      <c r="G3" s="5">
        <f>E3*60%+F3*40%</f>
        <v>82.98</v>
      </c>
      <c r="H3" s="5">
        <v>1</v>
      </c>
      <c r="I3" s="5"/>
    </row>
    <row r="4" ht="32.1" customHeight="1" spans="1:9">
      <c r="A4" s="5">
        <v>2</v>
      </c>
      <c r="B4" s="6" t="s">
        <v>13</v>
      </c>
      <c r="C4" s="6" t="s">
        <v>14</v>
      </c>
      <c r="D4" s="6" t="s">
        <v>12</v>
      </c>
      <c r="E4" s="5">
        <v>86</v>
      </c>
      <c r="F4" s="5">
        <v>0</v>
      </c>
      <c r="G4" s="5">
        <f>E4*60%+F4*40%</f>
        <v>51.6</v>
      </c>
      <c r="H4" s="5">
        <v>2</v>
      </c>
      <c r="I4" s="8" t="s">
        <v>15</v>
      </c>
    </row>
    <row r="5" ht="32.1" customHeight="1" spans="1:9">
      <c r="A5" s="5">
        <v>3</v>
      </c>
      <c r="B5" s="6" t="s">
        <v>16</v>
      </c>
      <c r="C5" s="6" t="s">
        <v>17</v>
      </c>
      <c r="D5" s="6" t="s">
        <v>12</v>
      </c>
      <c r="E5" s="5">
        <v>83</v>
      </c>
      <c r="F5" s="5">
        <v>0</v>
      </c>
      <c r="G5" s="5">
        <f t="shared" ref="G5" si="0">E5*60%+F5*40%</f>
        <v>49.8</v>
      </c>
      <c r="H5" s="5">
        <v>3</v>
      </c>
      <c r="I5" s="8" t="s">
        <v>15</v>
      </c>
    </row>
    <row r="6" ht="27" spans="1:9">
      <c r="A6" s="5">
        <v>4</v>
      </c>
      <c r="B6" s="6" t="s">
        <v>18</v>
      </c>
      <c r="C6" s="6" t="s">
        <v>19</v>
      </c>
      <c r="D6" s="6" t="s">
        <v>20</v>
      </c>
      <c r="E6" s="5">
        <v>84</v>
      </c>
      <c r="F6" s="5">
        <v>81.8</v>
      </c>
      <c r="G6" s="5">
        <f t="shared" ref="G6:G32" si="1">E6*60%+F6*40%</f>
        <v>83.12</v>
      </c>
      <c r="H6" s="5">
        <v>1</v>
      </c>
      <c r="I6" s="5"/>
    </row>
    <row r="7" ht="27" spans="1:9">
      <c r="A7" s="5">
        <v>5</v>
      </c>
      <c r="B7" s="6" t="s">
        <v>21</v>
      </c>
      <c r="C7" s="6" t="s">
        <v>22</v>
      </c>
      <c r="D7" s="6" t="s">
        <v>20</v>
      </c>
      <c r="E7" s="5">
        <v>85</v>
      </c>
      <c r="F7" s="5">
        <v>80.2</v>
      </c>
      <c r="G7" s="5">
        <f t="shared" si="1"/>
        <v>83.08</v>
      </c>
      <c r="H7" s="5">
        <v>2</v>
      </c>
      <c r="I7" s="5"/>
    </row>
    <row r="8" ht="27" spans="1:9">
      <c r="A8" s="5">
        <v>6</v>
      </c>
      <c r="B8" s="6" t="s">
        <v>23</v>
      </c>
      <c r="C8" s="6" t="s">
        <v>24</v>
      </c>
      <c r="D8" s="6" t="s">
        <v>20</v>
      </c>
      <c r="E8" s="5">
        <v>84.5</v>
      </c>
      <c r="F8" s="5">
        <v>80.4</v>
      </c>
      <c r="G8" s="5">
        <f t="shared" si="1"/>
        <v>82.86</v>
      </c>
      <c r="H8" s="5">
        <v>3</v>
      </c>
      <c r="I8" s="5"/>
    </row>
    <row r="9" ht="27" spans="1:9">
      <c r="A9" s="5">
        <v>7</v>
      </c>
      <c r="B9" s="6" t="s">
        <v>25</v>
      </c>
      <c r="C9" s="6" t="s">
        <v>26</v>
      </c>
      <c r="D9" s="6" t="s">
        <v>20</v>
      </c>
      <c r="E9" s="5">
        <v>86</v>
      </c>
      <c r="F9" s="5">
        <v>76.2</v>
      </c>
      <c r="G9" s="5">
        <f t="shared" si="1"/>
        <v>82.08</v>
      </c>
      <c r="H9" s="5">
        <v>4</v>
      </c>
      <c r="I9" s="5"/>
    </row>
    <row r="10" ht="27" spans="1:9">
      <c r="A10" s="5">
        <v>8</v>
      </c>
      <c r="B10" s="6" t="s">
        <v>27</v>
      </c>
      <c r="C10" s="6" t="s">
        <v>28</v>
      </c>
      <c r="D10" s="6" t="s">
        <v>20</v>
      </c>
      <c r="E10" s="5">
        <v>84</v>
      </c>
      <c r="F10" s="5">
        <v>78.6</v>
      </c>
      <c r="G10" s="5">
        <f t="shared" si="1"/>
        <v>81.84</v>
      </c>
      <c r="H10" s="5">
        <v>5</v>
      </c>
      <c r="I10" s="5"/>
    </row>
    <row r="11" ht="27" spans="1:9">
      <c r="A11" s="5">
        <v>9</v>
      </c>
      <c r="B11" s="6" t="s">
        <v>29</v>
      </c>
      <c r="C11" s="6" t="s">
        <v>30</v>
      </c>
      <c r="D11" s="6" t="s">
        <v>20</v>
      </c>
      <c r="E11" s="5">
        <v>86</v>
      </c>
      <c r="F11" s="5">
        <v>0</v>
      </c>
      <c r="G11" s="5">
        <f t="shared" si="1"/>
        <v>51.6</v>
      </c>
      <c r="H11" s="5">
        <v>6</v>
      </c>
      <c r="I11" s="8" t="s">
        <v>15</v>
      </c>
    </row>
    <row r="12" ht="27" spans="1:9">
      <c r="A12" s="5">
        <v>10</v>
      </c>
      <c r="B12" s="6" t="s">
        <v>31</v>
      </c>
      <c r="C12" s="6" t="s">
        <v>32</v>
      </c>
      <c r="D12" s="6" t="s">
        <v>33</v>
      </c>
      <c r="E12" s="5">
        <v>95</v>
      </c>
      <c r="F12" s="5">
        <v>76.4</v>
      </c>
      <c r="G12" s="5">
        <f t="shared" si="1"/>
        <v>87.56</v>
      </c>
      <c r="H12" s="5">
        <v>1</v>
      </c>
      <c r="I12" s="5"/>
    </row>
    <row r="13" ht="27" spans="1:9">
      <c r="A13" s="5">
        <v>11</v>
      </c>
      <c r="B13" s="6" t="s">
        <v>34</v>
      </c>
      <c r="C13" s="6" t="s">
        <v>35</v>
      </c>
      <c r="D13" s="6" t="s">
        <v>33</v>
      </c>
      <c r="E13" s="5">
        <v>87</v>
      </c>
      <c r="F13" s="5">
        <v>81.2</v>
      </c>
      <c r="G13" s="5">
        <f t="shared" si="1"/>
        <v>84.68</v>
      </c>
      <c r="H13" s="5">
        <v>2</v>
      </c>
      <c r="I13" s="5"/>
    </row>
    <row r="14" ht="27" spans="1:9">
      <c r="A14" s="5">
        <v>12</v>
      </c>
      <c r="B14" s="6" t="s">
        <v>36</v>
      </c>
      <c r="C14" s="6" t="s">
        <v>37</v>
      </c>
      <c r="D14" s="6" t="s">
        <v>33</v>
      </c>
      <c r="E14" s="5">
        <v>84.5</v>
      </c>
      <c r="F14" s="5">
        <v>83</v>
      </c>
      <c r="G14" s="5">
        <f t="shared" si="1"/>
        <v>83.9</v>
      </c>
      <c r="H14" s="5">
        <v>3</v>
      </c>
      <c r="I14" s="5"/>
    </row>
    <row r="15" ht="27" spans="1:9">
      <c r="A15" s="5">
        <v>13</v>
      </c>
      <c r="B15" s="6" t="s">
        <v>38</v>
      </c>
      <c r="C15" s="6" t="s">
        <v>39</v>
      </c>
      <c r="D15" s="6" t="s">
        <v>33</v>
      </c>
      <c r="E15" s="5">
        <v>83.5</v>
      </c>
      <c r="F15" s="5">
        <v>74.8</v>
      </c>
      <c r="G15" s="5">
        <f t="shared" si="1"/>
        <v>80.02</v>
      </c>
      <c r="H15" s="5">
        <v>4</v>
      </c>
      <c r="I15" s="5"/>
    </row>
    <row r="16" ht="27" spans="1:9">
      <c r="A16" s="5">
        <v>14</v>
      </c>
      <c r="B16" s="6" t="s">
        <v>40</v>
      </c>
      <c r="C16" s="6" t="s">
        <v>41</v>
      </c>
      <c r="D16" s="6" t="s">
        <v>33</v>
      </c>
      <c r="E16" s="5">
        <v>83</v>
      </c>
      <c r="F16" s="5">
        <v>75</v>
      </c>
      <c r="G16" s="5">
        <f t="shared" si="1"/>
        <v>79.8</v>
      </c>
      <c r="H16" s="5">
        <v>5</v>
      </c>
      <c r="I16" s="5"/>
    </row>
    <row r="17" ht="27" spans="1:9">
      <c r="A17" s="5">
        <v>15</v>
      </c>
      <c r="B17" s="6" t="s">
        <v>42</v>
      </c>
      <c r="C17" s="6" t="s">
        <v>43</v>
      </c>
      <c r="D17" s="6" t="s">
        <v>33</v>
      </c>
      <c r="E17" s="5">
        <v>84</v>
      </c>
      <c r="F17" s="5">
        <v>0</v>
      </c>
      <c r="G17" s="5">
        <f t="shared" si="1"/>
        <v>50.4</v>
      </c>
      <c r="H17" s="5">
        <v>6</v>
      </c>
      <c r="I17" s="8" t="s">
        <v>15</v>
      </c>
    </row>
    <row r="18" ht="27" spans="1:9">
      <c r="A18" s="5">
        <v>16</v>
      </c>
      <c r="B18" s="6" t="s">
        <v>44</v>
      </c>
      <c r="C18" s="6" t="s">
        <v>45</v>
      </c>
      <c r="D18" s="6" t="s">
        <v>46</v>
      </c>
      <c r="E18" s="5">
        <v>88</v>
      </c>
      <c r="F18" s="5">
        <v>81.6</v>
      </c>
      <c r="G18" s="5">
        <f t="shared" si="1"/>
        <v>85.44</v>
      </c>
      <c r="H18" s="5">
        <v>1</v>
      </c>
      <c r="I18" s="5"/>
    </row>
    <row r="19" ht="27" spans="1:9">
      <c r="A19" s="5">
        <v>17</v>
      </c>
      <c r="B19" s="6" t="s">
        <v>47</v>
      </c>
      <c r="C19" s="6" t="s">
        <v>48</v>
      </c>
      <c r="D19" s="6" t="s">
        <v>46</v>
      </c>
      <c r="E19" s="5">
        <v>84</v>
      </c>
      <c r="F19" s="5">
        <v>82.2</v>
      </c>
      <c r="G19" s="5">
        <f t="shared" si="1"/>
        <v>83.28</v>
      </c>
      <c r="H19" s="5">
        <v>2</v>
      </c>
      <c r="I19" s="5"/>
    </row>
    <row r="20" ht="27" spans="1:9">
      <c r="A20" s="5">
        <v>18</v>
      </c>
      <c r="B20" s="6" t="s">
        <v>49</v>
      </c>
      <c r="C20" s="6" t="s">
        <v>50</v>
      </c>
      <c r="D20" s="6" t="s">
        <v>46</v>
      </c>
      <c r="E20" s="5">
        <v>85</v>
      </c>
      <c r="F20" s="5">
        <v>77.8</v>
      </c>
      <c r="G20" s="5">
        <f t="shared" si="1"/>
        <v>82.12</v>
      </c>
      <c r="H20" s="5">
        <v>3</v>
      </c>
      <c r="I20" s="5"/>
    </row>
    <row r="21" ht="27" spans="1:9">
      <c r="A21" s="5">
        <v>19</v>
      </c>
      <c r="B21" s="6" t="s">
        <v>51</v>
      </c>
      <c r="C21" s="6" t="s">
        <v>52</v>
      </c>
      <c r="D21" s="6" t="s">
        <v>53</v>
      </c>
      <c r="E21" s="5">
        <v>83</v>
      </c>
      <c r="F21" s="5">
        <v>82.8</v>
      </c>
      <c r="G21" s="5">
        <f t="shared" si="1"/>
        <v>82.92</v>
      </c>
      <c r="H21" s="7">
        <v>1</v>
      </c>
      <c r="I21" s="5"/>
    </row>
    <row r="22" ht="27" spans="1:9">
      <c r="A22" s="5">
        <v>20</v>
      </c>
      <c r="B22" s="6" t="s">
        <v>54</v>
      </c>
      <c r="C22" s="6" t="s">
        <v>55</v>
      </c>
      <c r="D22" s="6" t="s">
        <v>53</v>
      </c>
      <c r="E22" s="5">
        <v>81</v>
      </c>
      <c r="F22" s="5">
        <v>82.8</v>
      </c>
      <c r="G22" s="5">
        <f t="shared" si="1"/>
        <v>81.72</v>
      </c>
      <c r="H22" s="7">
        <v>2</v>
      </c>
      <c r="I22" s="5"/>
    </row>
    <row r="23" ht="27" spans="1:9">
      <c r="A23" s="5">
        <v>21</v>
      </c>
      <c r="B23" s="6" t="s">
        <v>56</v>
      </c>
      <c r="C23" s="6" t="s">
        <v>57</v>
      </c>
      <c r="D23" s="6" t="s">
        <v>53</v>
      </c>
      <c r="E23" s="5">
        <v>78</v>
      </c>
      <c r="F23" s="5">
        <v>79</v>
      </c>
      <c r="G23" s="5">
        <f t="shared" si="1"/>
        <v>78.4</v>
      </c>
      <c r="H23" s="5">
        <v>3</v>
      </c>
      <c r="I23" s="5"/>
    </row>
    <row r="24" ht="27" spans="1:9">
      <c r="A24" s="5">
        <v>22</v>
      </c>
      <c r="B24" s="6" t="s">
        <v>58</v>
      </c>
      <c r="C24" s="6" t="s">
        <v>59</v>
      </c>
      <c r="D24" s="6" t="s">
        <v>60</v>
      </c>
      <c r="E24" s="5">
        <v>85</v>
      </c>
      <c r="F24" s="5">
        <v>81.8</v>
      </c>
      <c r="G24" s="5">
        <f t="shared" si="1"/>
        <v>83.72</v>
      </c>
      <c r="H24" s="5">
        <v>1</v>
      </c>
      <c r="I24" s="5"/>
    </row>
    <row r="25" ht="27" spans="1:9">
      <c r="A25" s="5">
        <v>23</v>
      </c>
      <c r="B25" s="6" t="s">
        <v>61</v>
      </c>
      <c r="C25" s="6" t="s">
        <v>62</v>
      </c>
      <c r="D25" s="6" t="s">
        <v>60</v>
      </c>
      <c r="E25" s="5">
        <v>84.5</v>
      </c>
      <c r="F25" s="5">
        <v>79.4</v>
      </c>
      <c r="G25" s="5">
        <f t="shared" si="1"/>
        <v>82.46</v>
      </c>
      <c r="H25" s="5">
        <v>2</v>
      </c>
      <c r="I25" s="5"/>
    </row>
    <row r="26" ht="27" spans="1:9">
      <c r="A26" s="5">
        <v>24</v>
      </c>
      <c r="B26" s="6" t="s">
        <v>63</v>
      </c>
      <c r="C26" s="6" t="s">
        <v>64</v>
      </c>
      <c r="D26" s="6" t="s">
        <v>60</v>
      </c>
      <c r="E26" s="5">
        <v>84</v>
      </c>
      <c r="F26" s="5">
        <v>74.8</v>
      </c>
      <c r="G26" s="5">
        <f t="shared" si="1"/>
        <v>80.32</v>
      </c>
      <c r="H26" s="5">
        <v>3</v>
      </c>
      <c r="I26" s="5"/>
    </row>
    <row r="27" ht="27" spans="1:9">
      <c r="A27" s="5">
        <v>25</v>
      </c>
      <c r="B27" s="6" t="s">
        <v>65</v>
      </c>
      <c r="C27" s="6" t="s">
        <v>66</v>
      </c>
      <c r="D27" s="6" t="s">
        <v>67</v>
      </c>
      <c r="E27" s="5">
        <v>91.5</v>
      </c>
      <c r="F27" s="5">
        <v>82</v>
      </c>
      <c r="G27" s="5">
        <f t="shared" si="1"/>
        <v>87.7</v>
      </c>
      <c r="H27" s="5">
        <v>1</v>
      </c>
      <c r="I27" s="5"/>
    </row>
    <row r="28" ht="27" spans="1:9">
      <c r="A28" s="5">
        <v>26</v>
      </c>
      <c r="B28" s="6" t="s">
        <v>68</v>
      </c>
      <c r="C28" s="6" t="s">
        <v>69</v>
      </c>
      <c r="D28" s="6" t="s">
        <v>67</v>
      </c>
      <c r="E28" s="5">
        <v>77.5</v>
      </c>
      <c r="F28" s="5">
        <v>79.8</v>
      </c>
      <c r="G28" s="5">
        <f t="shared" si="1"/>
        <v>78.42</v>
      </c>
      <c r="H28" s="5">
        <v>2</v>
      </c>
      <c r="I28" s="5"/>
    </row>
    <row r="29" ht="27" spans="1:9">
      <c r="A29" s="5">
        <v>27</v>
      </c>
      <c r="B29" s="6" t="s">
        <v>70</v>
      </c>
      <c r="C29" s="6" t="s">
        <v>71</v>
      </c>
      <c r="D29" s="6" t="s">
        <v>67</v>
      </c>
      <c r="E29" s="5">
        <v>70</v>
      </c>
      <c r="F29" s="5">
        <v>76.4</v>
      </c>
      <c r="G29" s="5">
        <f t="shared" si="1"/>
        <v>72.56</v>
      </c>
      <c r="H29" s="5">
        <v>3</v>
      </c>
      <c r="I29" s="5"/>
    </row>
    <row r="30" ht="27" spans="1:9">
      <c r="A30" s="5">
        <v>28</v>
      </c>
      <c r="B30" s="6" t="s">
        <v>72</v>
      </c>
      <c r="C30" s="6" t="s">
        <v>73</v>
      </c>
      <c r="D30" s="6" t="s">
        <v>74</v>
      </c>
      <c r="E30" s="5">
        <v>79.5</v>
      </c>
      <c r="F30" s="5">
        <v>75.8</v>
      </c>
      <c r="G30" s="5">
        <f t="shared" si="1"/>
        <v>78.02</v>
      </c>
      <c r="H30" s="5">
        <v>1</v>
      </c>
      <c r="I30" s="5"/>
    </row>
    <row r="31" ht="27" spans="1:9">
      <c r="A31" s="5">
        <v>29</v>
      </c>
      <c r="B31" s="6" t="s">
        <v>75</v>
      </c>
      <c r="C31" s="6" t="s">
        <v>76</v>
      </c>
      <c r="D31" s="6" t="s">
        <v>74</v>
      </c>
      <c r="E31" s="5">
        <v>77</v>
      </c>
      <c r="F31" s="5">
        <v>77.4</v>
      </c>
      <c r="G31" s="5">
        <f t="shared" si="1"/>
        <v>77.16</v>
      </c>
      <c r="H31" s="5">
        <v>2</v>
      </c>
      <c r="I31" s="5"/>
    </row>
    <row r="32" ht="27" spans="1:9">
      <c r="A32" s="5">
        <v>30</v>
      </c>
      <c r="B32" s="6" t="s">
        <v>77</v>
      </c>
      <c r="C32" s="6" t="s">
        <v>78</v>
      </c>
      <c r="D32" s="6" t="s">
        <v>74</v>
      </c>
      <c r="E32" s="5">
        <v>75.5</v>
      </c>
      <c r="F32" s="5">
        <v>79.4</v>
      </c>
      <c r="G32" s="5">
        <f t="shared" si="1"/>
        <v>77.06</v>
      </c>
      <c r="H32" s="5">
        <v>3</v>
      </c>
      <c r="I32" s="5"/>
    </row>
  </sheetData>
  <mergeCells count="1">
    <mergeCell ref="A1:I1"/>
  </mergeCells>
  <pageMargins left="0.511811023622047" right="0.31496062992126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2021-10-24T07:27:00Z</dcterms:created>
  <cp:lastPrinted>2022-01-17T05:34:00Z</cp:lastPrinted>
  <dcterms:modified xsi:type="dcterms:W3CDTF">2022-01-18T03:27:34Z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