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<sst xmlns="http://schemas.openxmlformats.org/spreadsheetml/2006/main" count="241" uniqueCount="159">
  <si>
    <t>前进区租赁补贴发放结果信息公开表(一季度）</t>
  </si>
  <si>
    <t>批准日期：2024</t>
  </si>
  <si>
    <t>发放日期 2024.3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</si>
  <si>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</si>
  <si>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</si>
  <si>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</si>
  <si>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</si>
  <si>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</si>
  <si>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</si>
  <si>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</si>
  <si>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</si>
  <si>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</si>
  <si>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</si>
  <si>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</si>
  <si>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申请日期</t>
  </si>
  <si>
    <t>郭春华</t>
  </si>
  <si>
    <t>230811196002******</t>
  </si>
  <si>
    <t>租住</t>
  </si>
  <si>
    <t>桥南社区</t>
  </si>
  <si>
    <t>2024.4.19</t>
  </si>
  <si>
    <t>刘景芳</t>
  </si>
  <si>
    <t>230802195007******</t>
  </si>
  <si>
    <t>云峰社区</t>
  </si>
  <si>
    <t>2024.3.4</t>
  </si>
  <si>
    <t>郭延军</t>
  </si>
  <si>
    <t>230804196506******</t>
  </si>
  <si>
    <t>2024.3.27</t>
  </si>
  <si>
    <t>李玉英</t>
  </si>
  <si>
    <t>230802196612******</t>
  </si>
  <si>
    <t>乐园社区</t>
  </si>
  <si>
    <t>2024.4.30</t>
  </si>
  <si>
    <t>郝利建</t>
  </si>
  <si>
    <t>230805195807******</t>
  </si>
  <si>
    <t>2024.1.10</t>
  </si>
  <si>
    <t>张冬梅</t>
  </si>
  <si>
    <t>230805197112******</t>
  </si>
  <si>
    <t>2024.3.1</t>
  </si>
  <si>
    <t>沈红艳</t>
  </si>
  <si>
    <t>230811197110******</t>
  </si>
  <si>
    <t>林海社区</t>
  </si>
  <si>
    <t>长女  于雅馨230804200404******</t>
  </si>
  <si>
    <t>2024.3.8</t>
  </si>
  <si>
    <t>龚秀贤</t>
  </si>
  <si>
    <t>230521197011******</t>
  </si>
  <si>
    <t>枫桥社区</t>
  </si>
  <si>
    <t>2024.4.15</t>
  </si>
  <si>
    <t>王淑梅</t>
  </si>
  <si>
    <t>230804195602******</t>
  </si>
  <si>
    <t>先锋社区</t>
  </si>
  <si>
    <t>吴少文</t>
  </si>
  <si>
    <t>230805196005******</t>
  </si>
  <si>
    <t>站前南社区</t>
  </si>
  <si>
    <t>2024.2.21</t>
  </si>
  <si>
    <t>张成宝</t>
  </si>
  <si>
    <t>230804196311******</t>
  </si>
  <si>
    <t>2024.3.26</t>
  </si>
  <si>
    <t>范佳莹</t>
  </si>
  <si>
    <t>230805198804******</t>
  </si>
  <si>
    <t>长女  刘佳美泓230803201608******</t>
  </si>
  <si>
    <t>2024.4.3</t>
  </si>
  <si>
    <t>曲学水</t>
  </si>
  <si>
    <t>230804195904******</t>
  </si>
  <si>
    <t>园林社区</t>
  </si>
  <si>
    <t>曹延武</t>
  </si>
  <si>
    <t>230804196906******</t>
  </si>
  <si>
    <t>永安社区</t>
  </si>
  <si>
    <t>2024.4.28</t>
  </si>
  <si>
    <t>张玉先</t>
  </si>
  <si>
    <t>230804196003******</t>
  </si>
  <si>
    <t>怡安社区</t>
  </si>
  <si>
    <t>2024.2.27</t>
  </si>
  <si>
    <t>毕长友</t>
  </si>
  <si>
    <t>230222196210******</t>
  </si>
  <si>
    <t>山水社区</t>
  </si>
  <si>
    <t>配偶  姚利萍230222196704******</t>
  </si>
  <si>
    <t>202年3月18日</t>
  </si>
  <si>
    <t>李金芝</t>
  </si>
  <si>
    <t>230804196509******</t>
  </si>
  <si>
    <t>新立社区</t>
  </si>
  <si>
    <t>林淑杰</t>
  </si>
  <si>
    <t>230121194609******</t>
  </si>
  <si>
    <t>沈英波</t>
  </si>
  <si>
    <t>230302196804******</t>
  </si>
  <si>
    <t>邢银凤</t>
  </si>
  <si>
    <t>230404197701******</t>
  </si>
  <si>
    <t>春光社区</t>
  </si>
  <si>
    <t>长女 崔馨月230804200106******</t>
  </si>
  <si>
    <t>2024.03.27</t>
  </si>
  <si>
    <t>田颖</t>
  </si>
  <si>
    <t>230804196508******</t>
  </si>
  <si>
    <t>2024.05.13</t>
  </si>
  <si>
    <t>曹伟</t>
  </si>
  <si>
    <t>230811198501******</t>
  </si>
  <si>
    <t>粮库社区</t>
  </si>
  <si>
    <t>长子  姜天岳230805201609******</t>
  </si>
  <si>
    <t>2024.4.23</t>
  </si>
  <si>
    <t>杨云成</t>
  </si>
  <si>
    <t>230811196706******</t>
  </si>
  <si>
    <t>港务社区</t>
  </si>
  <si>
    <t>二女  杨雪纯230811199701******</t>
  </si>
  <si>
    <t>2024.3.14</t>
  </si>
  <si>
    <t>吕近国</t>
  </si>
  <si>
    <t>230802196309******</t>
  </si>
  <si>
    <t>肖野</t>
  </si>
  <si>
    <t>230811196111******</t>
  </si>
  <si>
    <t>2024.4.12</t>
  </si>
  <si>
    <t>王丽娟</t>
  </si>
  <si>
    <t>230805197505******</t>
  </si>
  <si>
    <t>邵玉荣</t>
  </si>
  <si>
    <t>230521195409******</t>
  </si>
  <si>
    <t>2024.2.22</t>
  </si>
  <si>
    <t>任贺</t>
  </si>
  <si>
    <t>412825196708******</t>
  </si>
  <si>
    <t>2024.2.29</t>
  </si>
  <si>
    <t>高志彬</t>
  </si>
  <si>
    <t>230804196504******</t>
  </si>
  <si>
    <t>刘子豪</t>
  </si>
  <si>
    <t>230828199512******</t>
  </si>
  <si>
    <t>佡志国</t>
  </si>
  <si>
    <t>230804196706******</t>
  </si>
  <si>
    <t>2024.3.7</t>
  </si>
  <si>
    <t>董红伟</t>
  </si>
  <si>
    <t>230802196609******</t>
  </si>
  <si>
    <t>保卫社区</t>
  </si>
  <si>
    <t>宋春来</t>
  </si>
  <si>
    <t>230802197304******</t>
  </si>
  <si>
    <t>2024.5.15</t>
  </si>
  <si>
    <t>王庆伟</t>
  </si>
  <si>
    <t>230804196712******</t>
  </si>
  <si>
    <t>黄慧颖</t>
  </si>
  <si>
    <t>230804199508******</t>
  </si>
  <si>
    <t>2024.1.22</t>
  </si>
  <si>
    <t>刘凤录</t>
  </si>
  <si>
    <t>230811196209******</t>
  </si>
  <si>
    <t>2024.4.22</t>
  </si>
  <si>
    <t>潘峰</t>
  </si>
  <si>
    <t>230804196805******</t>
  </si>
  <si>
    <t>2024.5.9</t>
  </si>
  <si>
    <t>高洪彬</t>
  </si>
  <si>
    <t>230805196610******</t>
  </si>
  <si>
    <t>双合社区</t>
  </si>
  <si>
    <t>吕俊凤</t>
  </si>
  <si>
    <t>230805195905******</t>
  </si>
  <si>
    <t>2024.4.1</t>
  </si>
  <si>
    <t>王明</t>
  </si>
  <si>
    <t>230805196705******</t>
  </si>
  <si>
    <t>张丽华</t>
  </si>
  <si>
    <t>231021197208******</t>
  </si>
  <si>
    <t>韩英亮</t>
  </si>
  <si>
    <t>230811197507******</t>
  </si>
  <si>
    <t>2024.03.25</t>
  </si>
  <si>
    <t>陈明</t>
  </si>
  <si>
    <t>230811196711******</t>
  </si>
  <si>
    <t>2024.04.16</t>
  </si>
  <si>
    <t>张利才</t>
  </si>
  <si>
    <t>230805196710******</t>
  </si>
  <si>
    <t>2024.04.29</t>
  </si>
  <si>
    <t>邹彩秋</t>
  </si>
  <si>
    <t>230804197107******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</si>
</sst>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0"/>
      <name val="方正小标宋简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54" applyFont="1" applyBorder="1" applyAlignment="1">
      <alignment horizontal="center" vertical="center"/>
    </xf>
    <xf numFmtId="0" fontId="8" fillId="0" borderId="2" xfId="54" applyNumberFormat="1" applyFont="1" applyFill="1" applyBorder="1" applyAlignment="1">
      <alignment horizontal="center" vertical="center" wrapText="1"/>
    </xf>
    <xf numFmtId="0" fontId="11" fillId="0" borderId="2" xfId="52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1" fontId="1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31" fontId="1" fillId="2" borderId="2" xfId="0" applyNumberFormat="1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  <cellStyle name="常规 32" xfId="51"/>
    <cellStyle name="常规 34" xfId="52"/>
    <cellStyle name="常规 5" xfId="53"/>
    <cellStyle name="常规 10 5" xfId="54"/>
    <cellStyle name="常规 35" xfId="55"/>
  </cellStyles>
  <dxfs count="2">
    <dxf>
      <fill>
        <patternFill patternType="solid">
          <bgColor indexed="52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workbookViewId="0">
      <selection activeCell="J26" sqref="J26"/>
    </sheetView>
  </sheetViews>
  <sheetFormatPr defaultColWidth="9" defaultRowHeight="14.4"/>
  <cols>
    <col min="1" max="1" width="8.75" customWidth="1"/>
    <col min="3" max="3" width="15.8888888888889" style="1" customWidth="1"/>
    <col min="9" max="9" width="16.5" style="1" customWidth="1"/>
    <col min="12" max="12" width="16.5555555555556" customWidth="1"/>
  </cols>
  <sheetData>
    <row r="1" ht="20.4" spans="1:12">
      <c r="A1" s="2" t="s">
        <v>0</v>
      </c>
      <c r="B1" s="2"/>
      <c r="C1" s="3"/>
      <c r="D1" s="2"/>
      <c r="E1" s="2"/>
      <c r="F1" s="2"/>
      <c r="G1" s="2"/>
      <c r="H1" s="2"/>
      <c r="I1" s="3"/>
      <c r="J1" s="2"/>
      <c r="K1" s="2"/>
      <c r="L1" s="51"/>
    </row>
    <row r="2" ht="20.4" spans="1:12">
      <c r="A2" s="4" t="s">
        <v>1</v>
      </c>
      <c r="B2" s="4"/>
      <c r="C2" s="5"/>
      <c r="D2" s="6"/>
      <c r="E2" s="6"/>
      <c r="F2" s="6"/>
      <c r="G2" s="6"/>
      <c r="H2" s="6"/>
      <c r="I2" s="52" t="s">
        <v>2</v>
      </c>
      <c r="J2" s="4"/>
      <c r="K2" s="4"/>
      <c r="L2" s="51"/>
    </row>
    <row r="3" ht="48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53" t="s">
        <v>14</v>
      </c>
    </row>
    <row r="4" spans="1:12">
      <c r="A4" s="8">
        <f>ROW()-3</f>
        <v>1</v>
      </c>
      <c r="B4" s="9" t="s">
        <v>15</v>
      </c>
      <c r="C4" s="10" t="s">
        <v>16</v>
      </c>
      <c r="D4" s="11">
        <v>2900</v>
      </c>
      <c r="E4" s="11" t="s">
        <v>17</v>
      </c>
      <c r="F4" s="12">
        <v>18</v>
      </c>
      <c r="G4" s="13" t="s">
        <v>18</v>
      </c>
      <c r="H4" s="10">
        <v>1</v>
      </c>
      <c r="I4" s="24"/>
      <c r="J4" s="24">
        <v>260</v>
      </c>
      <c r="K4" s="24">
        <v>780</v>
      </c>
      <c r="L4" s="54" t="s">
        <v>19</v>
      </c>
    </row>
    <row r="5" ht="24" spans="1:12">
      <c r="A5" s="8">
        <f t="shared" ref="A5:A14" si="0">ROW()-3</f>
        <v>2</v>
      </c>
      <c r="B5" s="14" t="s">
        <v>20</v>
      </c>
      <c r="C5" s="15" t="s">
        <v>21</v>
      </c>
      <c r="D5" s="11">
        <v>2900</v>
      </c>
      <c r="E5" s="16" t="s">
        <v>17</v>
      </c>
      <c r="F5" s="12">
        <v>18</v>
      </c>
      <c r="G5" s="17" t="s">
        <v>22</v>
      </c>
      <c r="H5" s="14">
        <v>1</v>
      </c>
      <c r="I5" s="14"/>
      <c r="J5" s="24">
        <v>260</v>
      </c>
      <c r="K5" s="24">
        <v>780</v>
      </c>
      <c r="L5" s="14" t="s">
        <v>23</v>
      </c>
    </row>
    <row r="6" ht="24" spans="1:12">
      <c r="A6" s="8">
        <f t="shared" si="0"/>
        <v>3</v>
      </c>
      <c r="B6" s="14" t="s">
        <v>24</v>
      </c>
      <c r="C6" s="15" t="s">
        <v>25</v>
      </c>
      <c r="D6" s="11">
        <v>2900</v>
      </c>
      <c r="E6" s="16" t="s">
        <v>17</v>
      </c>
      <c r="F6" s="12">
        <v>18</v>
      </c>
      <c r="G6" s="17" t="s">
        <v>22</v>
      </c>
      <c r="H6" s="14">
        <v>1</v>
      </c>
      <c r="I6" s="14"/>
      <c r="J6" s="24">
        <v>260</v>
      </c>
      <c r="K6" s="24">
        <v>780</v>
      </c>
      <c r="L6" s="14" t="s">
        <v>26</v>
      </c>
    </row>
    <row r="7" ht="24" spans="1:12">
      <c r="A7" s="8">
        <f t="shared" si="0"/>
        <v>4</v>
      </c>
      <c r="B7" s="18" t="s">
        <v>27</v>
      </c>
      <c r="C7" s="19" t="s">
        <v>28</v>
      </c>
      <c r="D7" s="11">
        <v>2900</v>
      </c>
      <c r="E7" s="16" t="s">
        <v>17</v>
      </c>
      <c r="F7" s="12">
        <v>18</v>
      </c>
      <c r="G7" s="17" t="s">
        <v>29</v>
      </c>
      <c r="H7" s="8">
        <v>1</v>
      </c>
      <c r="I7" s="14"/>
      <c r="J7" s="24">
        <v>260</v>
      </c>
      <c r="K7" s="24">
        <v>780</v>
      </c>
      <c r="L7" s="8" t="s">
        <v>30</v>
      </c>
    </row>
    <row r="8" ht="24" spans="1:12">
      <c r="A8" s="8">
        <f t="shared" si="0"/>
        <v>5</v>
      </c>
      <c r="B8" s="14" t="s">
        <v>31</v>
      </c>
      <c r="C8" s="15" t="s">
        <v>32</v>
      </c>
      <c r="D8" s="11">
        <v>2900</v>
      </c>
      <c r="E8" s="16" t="s">
        <v>17</v>
      </c>
      <c r="F8" s="12">
        <v>18</v>
      </c>
      <c r="G8" s="17" t="s">
        <v>29</v>
      </c>
      <c r="H8" s="14">
        <v>1</v>
      </c>
      <c r="I8" s="14"/>
      <c r="J8" s="24">
        <v>260</v>
      </c>
      <c r="K8" s="24">
        <v>780</v>
      </c>
      <c r="L8" s="14" t="s">
        <v>33</v>
      </c>
    </row>
    <row r="9" ht="24" spans="1:12">
      <c r="A9" s="8">
        <f t="shared" si="0"/>
        <v>6</v>
      </c>
      <c r="B9" s="14" t="s">
        <v>34</v>
      </c>
      <c r="C9" s="15" t="s">
        <v>35</v>
      </c>
      <c r="D9" s="11">
        <v>2900</v>
      </c>
      <c r="E9" s="16" t="s">
        <v>17</v>
      </c>
      <c r="F9" s="12">
        <v>18</v>
      </c>
      <c r="G9" s="17" t="s">
        <v>29</v>
      </c>
      <c r="H9" s="14">
        <v>1</v>
      </c>
      <c r="I9" s="14"/>
      <c r="J9" s="24">
        <v>260</v>
      </c>
      <c r="K9" s="24">
        <v>780</v>
      </c>
      <c r="L9" s="14" t="s">
        <v>36</v>
      </c>
    </row>
    <row r="10" ht="36" spans="1:12">
      <c r="A10" s="8">
        <f t="shared" si="0"/>
        <v>7</v>
      </c>
      <c r="B10" s="8" t="s">
        <v>37</v>
      </c>
      <c r="C10" s="19" t="s">
        <v>38</v>
      </c>
      <c r="D10" s="11">
        <v>2900</v>
      </c>
      <c r="E10" s="8" t="s">
        <v>17</v>
      </c>
      <c r="F10" s="12">
        <v>18</v>
      </c>
      <c r="G10" s="20" t="s">
        <v>39</v>
      </c>
      <c r="H10" s="8">
        <v>2</v>
      </c>
      <c r="I10" s="14" t="s">
        <v>40</v>
      </c>
      <c r="J10" s="24">
        <v>260</v>
      </c>
      <c r="K10" s="24">
        <v>780</v>
      </c>
      <c r="L10" s="8" t="s">
        <v>41</v>
      </c>
    </row>
    <row r="11" ht="24" spans="1:12">
      <c r="A11" s="8">
        <f t="shared" si="0"/>
        <v>8</v>
      </c>
      <c r="B11" s="12" t="s">
        <v>42</v>
      </c>
      <c r="C11" s="19" t="s">
        <v>43</v>
      </c>
      <c r="D11" s="11">
        <v>2900</v>
      </c>
      <c r="E11" s="12" t="s">
        <v>17</v>
      </c>
      <c r="F11" s="12">
        <v>18</v>
      </c>
      <c r="G11" s="12" t="s">
        <v>44</v>
      </c>
      <c r="H11" s="12">
        <v>1</v>
      </c>
      <c r="I11" s="14"/>
      <c r="J11" s="24">
        <v>260</v>
      </c>
      <c r="K11" s="24">
        <v>780</v>
      </c>
      <c r="L11" s="12" t="s">
        <v>45</v>
      </c>
    </row>
    <row r="12" ht="24" spans="1:12">
      <c r="A12" s="8">
        <f t="shared" si="0"/>
        <v>9</v>
      </c>
      <c r="B12" s="21" t="s">
        <v>46</v>
      </c>
      <c r="C12" s="22" t="s">
        <v>47</v>
      </c>
      <c r="D12" s="11">
        <v>2900</v>
      </c>
      <c r="E12" s="23" t="s">
        <v>17</v>
      </c>
      <c r="F12" s="12">
        <v>18</v>
      </c>
      <c r="G12" s="21" t="s">
        <v>48</v>
      </c>
      <c r="H12" s="21">
        <v>1</v>
      </c>
      <c r="I12" s="14"/>
      <c r="J12" s="24">
        <v>260</v>
      </c>
      <c r="K12" s="24">
        <v>780</v>
      </c>
      <c r="L12" s="55">
        <v>45373</v>
      </c>
    </row>
    <row r="13" ht="24" spans="1:12">
      <c r="A13" s="8">
        <f t="shared" si="0"/>
        <v>10</v>
      </c>
      <c r="B13" s="14" t="s">
        <v>49</v>
      </c>
      <c r="C13" s="15" t="s">
        <v>50</v>
      </c>
      <c r="D13" s="11">
        <v>2900</v>
      </c>
      <c r="E13" s="24" t="s">
        <v>17</v>
      </c>
      <c r="F13" s="12">
        <v>18</v>
      </c>
      <c r="G13" s="20" t="s">
        <v>51</v>
      </c>
      <c r="H13" s="14">
        <v>1</v>
      </c>
      <c r="I13" s="14"/>
      <c r="J13" s="24">
        <v>260</v>
      </c>
      <c r="K13" s="24">
        <v>780</v>
      </c>
      <c r="L13" s="14" t="s">
        <v>52</v>
      </c>
    </row>
    <row r="14" ht="24" spans="1:12">
      <c r="A14" s="8">
        <f t="shared" si="0"/>
        <v>11</v>
      </c>
      <c r="B14" s="14" t="s">
        <v>53</v>
      </c>
      <c r="C14" s="15" t="s">
        <v>54</v>
      </c>
      <c r="D14" s="11">
        <v>2900</v>
      </c>
      <c r="E14" s="24" t="s">
        <v>17</v>
      </c>
      <c r="F14" s="12">
        <v>18</v>
      </c>
      <c r="G14" s="20" t="s">
        <v>51</v>
      </c>
      <c r="H14" s="14">
        <v>1</v>
      </c>
      <c r="I14" s="14"/>
      <c r="J14" s="24">
        <v>260</v>
      </c>
      <c r="K14" s="24">
        <v>780</v>
      </c>
      <c r="L14" s="14" t="s">
        <v>55</v>
      </c>
    </row>
    <row r="15" ht="36" spans="1:12">
      <c r="A15" s="8">
        <f t="shared" ref="A15:A29" si="1">ROW()-3</f>
        <v>12</v>
      </c>
      <c r="B15" s="14" t="s">
        <v>56</v>
      </c>
      <c r="C15" s="15" t="s">
        <v>57</v>
      </c>
      <c r="D15" s="11">
        <v>2900</v>
      </c>
      <c r="E15" s="24" t="s">
        <v>17</v>
      </c>
      <c r="F15" s="12">
        <v>18</v>
      </c>
      <c r="G15" s="20" t="s">
        <v>51</v>
      </c>
      <c r="H15" s="14">
        <v>2</v>
      </c>
      <c r="I15" s="14" t="s">
        <v>58</v>
      </c>
      <c r="J15" s="24">
        <v>260</v>
      </c>
      <c r="K15" s="24">
        <v>780</v>
      </c>
      <c r="L15" s="14" t="s">
        <v>59</v>
      </c>
    </row>
    <row r="16" ht="24" spans="1:12">
      <c r="A16" s="8">
        <f t="shared" si="1"/>
        <v>13</v>
      </c>
      <c r="B16" s="25" t="s">
        <v>60</v>
      </c>
      <c r="C16" s="26" t="s">
        <v>61</v>
      </c>
      <c r="D16" s="11">
        <v>2900</v>
      </c>
      <c r="E16" s="24" t="s">
        <v>17</v>
      </c>
      <c r="F16" s="12">
        <v>18</v>
      </c>
      <c r="G16" s="27" t="s">
        <v>62</v>
      </c>
      <c r="H16" s="28">
        <v>1</v>
      </c>
      <c r="I16" s="14"/>
      <c r="J16" s="24">
        <v>260</v>
      </c>
      <c r="K16" s="24">
        <v>780</v>
      </c>
      <c r="L16" s="56" t="s">
        <v>55</v>
      </c>
    </row>
    <row r="17" spans="1:12">
      <c r="A17" s="8">
        <f t="shared" si="1"/>
        <v>14</v>
      </c>
      <c r="B17" s="8" t="s">
        <v>63</v>
      </c>
      <c r="C17" s="29" t="s">
        <v>64</v>
      </c>
      <c r="D17" s="11">
        <v>2900</v>
      </c>
      <c r="E17" s="24" t="s">
        <v>17</v>
      </c>
      <c r="F17" s="12">
        <v>18</v>
      </c>
      <c r="G17" s="12" t="s">
        <v>65</v>
      </c>
      <c r="H17" s="30">
        <v>1</v>
      </c>
      <c r="I17" s="14"/>
      <c r="J17" s="24">
        <v>260</v>
      </c>
      <c r="K17" s="24">
        <v>780</v>
      </c>
      <c r="L17" s="8" t="s">
        <v>66</v>
      </c>
    </row>
    <row r="18" ht="24" spans="1:12">
      <c r="A18" s="8">
        <f t="shared" si="1"/>
        <v>15</v>
      </c>
      <c r="B18" s="17" t="s">
        <v>67</v>
      </c>
      <c r="C18" s="19" t="s">
        <v>68</v>
      </c>
      <c r="D18" s="11">
        <v>2900</v>
      </c>
      <c r="E18" s="24" t="s">
        <v>17</v>
      </c>
      <c r="F18" s="12">
        <v>18</v>
      </c>
      <c r="G18" s="8" t="s">
        <v>69</v>
      </c>
      <c r="H18" s="8">
        <v>1</v>
      </c>
      <c r="I18" s="14"/>
      <c r="J18" s="24">
        <v>260</v>
      </c>
      <c r="K18" s="24">
        <v>780</v>
      </c>
      <c r="L18" s="57" t="s">
        <v>70</v>
      </c>
    </row>
    <row r="19" ht="36" spans="1:12">
      <c r="A19" s="8">
        <f t="shared" si="1"/>
        <v>16</v>
      </c>
      <c r="B19" s="31" t="s">
        <v>71</v>
      </c>
      <c r="C19" s="32" t="s">
        <v>72</v>
      </c>
      <c r="D19" s="11">
        <v>2900</v>
      </c>
      <c r="E19" s="24" t="s">
        <v>17</v>
      </c>
      <c r="F19" s="12">
        <v>18</v>
      </c>
      <c r="G19" s="33" t="s">
        <v>73</v>
      </c>
      <c r="H19" s="31">
        <v>2</v>
      </c>
      <c r="I19" s="14" t="s">
        <v>74</v>
      </c>
      <c r="J19" s="24">
        <v>260</v>
      </c>
      <c r="K19" s="24">
        <v>780</v>
      </c>
      <c r="L19" s="58" t="s">
        <v>75</v>
      </c>
    </row>
    <row r="20" ht="24" spans="1:12">
      <c r="A20" s="8">
        <f t="shared" si="1"/>
        <v>17</v>
      </c>
      <c r="B20" s="31" t="s">
        <v>76</v>
      </c>
      <c r="C20" s="32" t="s">
        <v>77</v>
      </c>
      <c r="D20" s="11">
        <v>2900</v>
      </c>
      <c r="E20" s="24" t="s">
        <v>17</v>
      </c>
      <c r="F20" s="12">
        <v>18</v>
      </c>
      <c r="G20" s="33" t="s">
        <v>78</v>
      </c>
      <c r="H20" s="31">
        <v>1</v>
      </c>
      <c r="I20" s="14"/>
      <c r="J20" s="24">
        <v>260</v>
      </c>
      <c r="K20" s="24">
        <v>780</v>
      </c>
      <c r="L20" s="58">
        <v>45309</v>
      </c>
    </row>
    <row r="21" ht="24" spans="1:12">
      <c r="A21" s="8">
        <f t="shared" si="1"/>
        <v>18</v>
      </c>
      <c r="B21" s="31" t="s">
        <v>79</v>
      </c>
      <c r="C21" s="32" t="s">
        <v>80</v>
      </c>
      <c r="D21" s="11">
        <v>2900</v>
      </c>
      <c r="E21" s="24" t="s">
        <v>17</v>
      </c>
      <c r="F21" s="12">
        <v>18</v>
      </c>
      <c r="G21" s="33" t="s">
        <v>78</v>
      </c>
      <c r="H21" s="31">
        <v>1</v>
      </c>
      <c r="I21" s="14"/>
      <c r="J21" s="24">
        <v>260</v>
      </c>
      <c r="K21" s="24">
        <v>780</v>
      </c>
      <c r="L21" s="58">
        <v>45350</v>
      </c>
    </row>
    <row r="22" spans="1:12">
      <c r="A22" s="8">
        <f t="shared" si="1"/>
        <v>19</v>
      </c>
      <c r="B22" s="8" t="s">
        <v>81</v>
      </c>
      <c r="C22" s="34" t="s">
        <v>82</v>
      </c>
      <c r="D22" s="11">
        <v>2900</v>
      </c>
      <c r="E22" s="24" t="s">
        <v>17</v>
      </c>
      <c r="F22" s="12">
        <v>18</v>
      </c>
      <c r="G22" s="33" t="s">
        <v>78</v>
      </c>
      <c r="H22" s="8">
        <v>1</v>
      </c>
      <c r="I22" s="14"/>
      <c r="J22" s="24">
        <v>260</v>
      </c>
      <c r="K22" s="24">
        <v>780</v>
      </c>
      <c r="L22" s="59">
        <v>45401</v>
      </c>
    </row>
    <row r="23" ht="36" spans="1:12">
      <c r="A23" s="8">
        <f t="shared" si="1"/>
        <v>20</v>
      </c>
      <c r="B23" s="12" t="s">
        <v>83</v>
      </c>
      <c r="C23" s="19" t="s">
        <v>84</v>
      </c>
      <c r="D23" s="11">
        <v>2900</v>
      </c>
      <c r="E23" s="24" t="s">
        <v>17</v>
      </c>
      <c r="F23" s="12">
        <v>18</v>
      </c>
      <c r="G23" s="35" t="s">
        <v>85</v>
      </c>
      <c r="H23" s="12">
        <v>2</v>
      </c>
      <c r="I23" s="14" t="s">
        <v>86</v>
      </c>
      <c r="J23" s="24">
        <v>260</v>
      </c>
      <c r="K23" s="24">
        <v>780</v>
      </c>
      <c r="L23" s="12" t="s">
        <v>87</v>
      </c>
    </row>
    <row r="24" ht="24" spans="1:12">
      <c r="A24" s="8">
        <f t="shared" si="1"/>
        <v>21</v>
      </c>
      <c r="B24" s="33" t="s">
        <v>88</v>
      </c>
      <c r="C24" s="36" t="s">
        <v>89</v>
      </c>
      <c r="D24" s="11">
        <v>2900</v>
      </c>
      <c r="E24" s="24" t="s">
        <v>17</v>
      </c>
      <c r="F24" s="12">
        <v>18</v>
      </c>
      <c r="G24" s="35" t="s">
        <v>85</v>
      </c>
      <c r="H24" s="33">
        <v>1</v>
      </c>
      <c r="I24" s="14"/>
      <c r="J24" s="24">
        <v>260</v>
      </c>
      <c r="K24" s="24">
        <v>520</v>
      </c>
      <c r="L24" s="12" t="s">
        <v>90</v>
      </c>
    </row>
    <row r="25" ht="36" spans="1:12">
      <c r="A25" s="8">
        <f t="shared" si="1"/>
        <v>22</v>
      </c>
      <c r="B25" s="37" t="s">
        <v>91</v>
      </c>
      <c r="C25" s="32" t="s">
        <v>92</v>
      </c>
      <c r="D25" s="11">
        <v>2900</v>
      </c>
      <c r="E25" s="24" t="s">
        <v>17</v>
      </c>
      <c r="F25" s="12">
        <v>18</v>
      </c>
      <c r="G25" s="38" t="s">
        <v>93</v>
      </c>
      <c r="H25" s="33">
        <v>2</v>
      </c>
      <c r="I25" s="14" t="s">
        <v>94</v>
      </c>
      <c r="J25" s="24">
        <v>260</v>
      </c>
      <c r="K25" s="24">
        <v>780</v>
      </c>
      <c r="L25" s="12" t="s">
        <v>95</v>
      </c>
    </row>
    <row r="26" ht="36" spans="1:12">
      <c r="A26" s="8">
        <f t="shared" si="1"/>
        <v>23</v>
      </c>
      <c r="B26" s="37" t="s">
        <v>96</v>
      </c>
      <c r="C26" s="32" t="s">
        <v>97</v>
      </c>
      <c r="D26" s="11">
        <v>2900</v>
      </c>
      <c r="E26" s="24" t="s">
        <v>17</v>
      </c>
      <c r="F26" s="12">
        <v>18</v>
      </c>
      <c r="G26" s="33" t="s">
        <v>98</v>
      </c>
      <c r="H26" s="39">
        <v>2</v>
      </c>
      <c r="I26" s="14" t="s">
        <v>99</v>
      </c>
      <c r="J26" s="24">
        <v>260</v>
      </c>
      <c r="K26" s="24">
        <v>780</v>
      </c>
      <c r="L26" s="60" t="s">
        <v>100</v>
      </c>
    </row>
    <row r="27" ht="24" spans="1:12">
      <c r="A27" s="8">
        <f t="shared" si="1"/>
        <v>24</v>
      </c>
      <c r="B27" s="40" t="s">
        <v>101</v>
      </c>
      <c r="C27" s="19" t="s">
        <v>102</v>
      </c>
      <c r="D27" s="11">
        <v>637</v>
      </c>
      <c r="E27" s="24" t="s">
        <v>17</v>
      </c>
      <c r="F27" s="12">
        <v>18</v>
      </c>
      <c r="G27" s="40" t="s">
        <v>18</v>
      </c>
      <c r="H27" s="40">
        <v>1</v>
      </c>
      <c r="I27" s="14"/>
      <c r="J27" s="24">
        <v>300</v>
      </c>
      <c r="K27" s="24">
        <v>900</v>
      </c>
      <c r="L27" s="61" t="s">
        <v>36</v>
      </c>
    </row>
    <row r="28" ht="24" spans="1:12">
      <c r="A28" s="8">
        <f t="shared" si="1"/>
        <v>25</v>
      </c>
      <c r="B28" s="40" t="s">
        <v>103</v>
      </c>
      <c r="C28" s="41" t="s">
        <v>104</v>
      </c>
      <c r="D28" s="11">
        <v>637</v>
      </c>
      <c r="E28" s="24" t="s">
        <v>17</v>
      </c>
      <c r="F28" s="12">
        <v>18</v>
      </c>
      <c r="G28" s="40" t="s">
        <v>18</v>
      </c>
      <c r="H28" s="40">
        <v>1</v>
      </c>
      <c r="I28" s="14"/>
      <c r="J28" s="24">
        <v>300</v>
      </c>
      <c r="K28" s="24">
        <v>900</v>
      </c>
      <c r="L28" s="61" t="s">
        <v>105</v>
      </c>
    </row>
    <row r="29" ht="24" spans="1:12">
      <c r="A29" s="8">
        <f t="shared" si="1"/>
        <v>26</v>
      </c>
      <c r="B29" s="21" t="s">
        <v>106</v>
      </c>
      <c r="C29" s="32" t="s">
        <v>107</v>
      </c>
      <c r="D29" s="11">
        <v>637</v>
      </c>
      <c r="E29" s="24" t="s">
        <v>17</v>
      </c>
      <c r="F29" s="12">
        <v>18</v>
      </c>
      <c r="G29" s="21" t="s">
        <v>48</v>
      </c>
      <c r="H29" s="8">
        <v>1</v>
      </c>
      <c r="I29" s="14"/>
      <c r="J29" s="24">
        <v>300</v>
      </c>
      <c r="K29" s="24">
        <v>900</v>
      </c>
      <c r="L29" s="21" t="s">
        <v>19</v>
      </c>
    </row>
    <row r="30" ht="24" spans="1:12">
      <c r="A30" s="8">
        <f t="shared" ref="A30:A39" si="2">ROW()-3</f>
        <v>27</v>
      </c>
      <c r="B30" s="20" t="s">
        <v>108</v>
      </c>
      <c r="C30" s="15" t="s">
        <v>109</v>
      </c>
      <c r="D30" s="11">
        <v>637</v>
      </c>
      <c r="E30" s="24" t="s">
        <v>17</v>
      </c>
      <c r="F30" s="12">
        <v>18</v>
      </c>
      <c r="G30" s="20" t="s">
        <v>51</v>
      </c>
      <c r="H30" s="20">
        <v>1</v>
      </c>
      <c r="I30" s="14"/>
      <c r="J30" s="24">
        <v>300</v>
      </c>
      <c r="K30" s="24">
        <v>900</v>
      </c>
      <c r="L30" s="20" t="s">
        <v>110</v>
      </c>
    </row>
    <row r="31" ht="24" spans="1:12">
      <c r="A31" s="8">
        <f t="shared" si="2"/>
        <v>28</v>
      </c>
      <c r="B31" s="8" t="s">
        <v>111</v>
      </c>
      <c r="C31" s="22" t="s">
        <v>112</v>
      </c>
      <c r="D31" s="11">
        <v>637</v>
      </c>
      <c r="E31" s="24" t="s">
        <v>17</v>
      </c>
      <c r="F31" s="12">
        <v>18</v>
      </c>
      <c r="G31" s="12" t="s">
        <v>65</v>
      </c>
      <c r="H31" s="8">
        <v>1</v>
      </c>
      <c r="I31" s="14"/>
      <c r="J31" s="24">
        <v>300</v>
      </c>
      <c r="K31" s="24">
        <v>900</v>
      </c>
      <c r="L31" s="62" t="s">
        <v>113</v>
      </c>
    </row>
    <row r="32" ht="24" spans="1:12">
      <c r="A32" s="8">
        <f t="shared" si="2"/>
        <v>29</v>
      </c>
      <c r="B32" s="8" t="s">
        <v>114</v>
      </c>
      <c r="C32" s="15" t="s">
        <v>115</v>
      </c>
      <c r="D32" s="11">
        <v>637</v>
      </c>
      <c r="E32" s="24" t="s">
        <v>17</v>
      </c>
      <c r="F32" s="12">
        <v>18</v>
      </c>
      <c r="G32" s="12" t="s">
        <v>65</v>
      </c>
      <c r="H32" s="8">
        <v>1</v>
      </c>
      <c r="I32" s="14"/>
      <c r="J32" s="24">
        <v>300</v>
      </c>
      <c r="K32" s="24">
        <v>900</v>
      </c>
      <c r="L32" s="62" t="s">
        <v>113</v>
      </c>
    </row>
    <row r="33" ht="24" spans="1:12">
      <c r="A33" s="8">
        <f t="shared" si="2"/>
        <v>30</v>
      </c>
      <c r="B33" s="8" t="s">
        <v>116</v>
      </c>
      <c r="C33" s="15" t="s">
        <v>117</v>
      </c>
      <c r="D33" s="11">
        <v>637</v>
      </c>
      <c r="E33" s="24" t="s">
        <v>17</v>
      </c>
      <c r="F33" s="12">
        <v>18</v>
      </c>
      <c r="G33" s="12" t="s">
        <v>65</v>
      </c>
      <c r="H33" s="8">
        <v>1</v>
      </c>
      <c r="I33" s="14"/>
      <c r="J33" s="24">
        <v>300</v>
      </c>
      <c r="K33" s="24">
        <v>900</v>
      </c>
      <c r="L33" s="63" t="s">
        <v>23</v>
      </c>
    </row>
    <row r="34" ht="24" spans="1:12">
      <c r="A34" s="8">
        <f t="shared" si="2"/>
        <v>31</v>
      </c>
      <c r="B34" s="8" t="s">
        <v>118</v>
      </c>
      <c r="C34" s="42" t="s">
        <v>119</v>
      </c>
      <c r="D34" s="11">
        <v>637</v>
      </c>
      <c r="E34" s="24" t="s">
        <v>17</v>
      </c>
      <c r="F34" s="12">
        <v>18</v>
      </c>
      <c r="G34" s="12" t="s">
        <v>65</v>
      </c>
      <c r="H34" s="8">
        <v>1</v>
      </c>
      <c r="I34" s="14"/>
      <c r="J34" s="24">
        <v>300</v>
      </c>
      <c r="K34" s="24">
        <v>900</v>
      </c>
      <c r="L34" s="62" t="s">
        <v>120</v>
      </c>
    </row>
    <row r="35" ht="24" spans="1:12">
      <c r="A35" s="8">
        <f t="shared" si="2"/>
        <v>32</v>
      </c>
      <c r="B35" s="8" t="s">
        <v>121</v>
      </c>
      <c r="C35" s="43" t="s">
        <v>122</v>
      </c>
      <c r="D35" s="11">
        <v>637</v>
      </c>
      <c r="E35" s="24" t="s">
        <v>17</v>
      </c>
      <c r="F35" s="12">
        <v>18</v>
      </c>
      <c r="G35" s="12" t="s">
        <v>123</v>
      </c>
      <c r="H35" s="12">
        <v>1</v>
      </c>
      <c r="I35" s="14"/>
      <c r="J35" s="24">
        <v>300</v>
      </c>
      <c r="K35" s="24">
        <v>900</v>
      </c>
      <c r="L35" s="56" t="s">
        <v>30</v>
      </c>
    </row>
    <row r="36" ht="24" spans="1:12">
      <c r="A36" s="8">
        <f t="shared" si="2"/>
        <v>33</v>
      </c>
      <c r="B36" s="12" t="s">
        <v>124</v>
      </c>
      <c r="C36" s="15" t="s">
        <v>125</v>
      </c>
      <c r="D36" s="11">
        <v>637</v>
      </c>
      <c r="E36" s="24" t="s">
        <v>17</v>
      </c>
      <c r="F36" s="12">
        <v>18</v>
      </c>
      <c r="G36" s="12" t="s">
        <v>123</v>
      </c>
      <c r="H36" s="12">
        <v>1</v>
      </c>
      <c r="I36" s="14"/>
      <c r="J36" s="24">
        <v>300</v>
      </c>
      <c r="K36" s="24">
        <v>600</v>
      </c>
      <c r="L36" s="56" t="s">
        <v>126</v>
      </c>
    </row>
    <row r="37" ht="24" spans="1:12">
      <c r="A37" s="8">
        <f t="shared" si="2"/>
        <v>34</v>
      </c>
      <c r="B37" s="12" t="s">
        <v>127</v>
      </c>
      <c r="C37" s="22" t="s">
        <v>128</v>
      </c>
      <c r="D37" s="11">
        <v>637</v>
      </c>
      <c r="E37" s="24" t="s">
        <v>17</v>
      </c>
      <c r="F37" s="12">
        <v>18</v>
      </c>
      <c r="G37" s="12" t="s">
        <v>123</v>
      </c>
      <c r="H37" s="12">
        <v>1</v>
      </c>
      <c r="I37" s="14"/>
      <c r="J37" s="24">
        <v>300</v>
      </c>
      <c r="K37" s="24">
        <v>600</v>
      </c>
      <c r="L37" s="56" t="s">
        <v>126</v>
      </c>
    </row>
    <row r="38" ht="24" spans="1:12">
      <c r="A38" s="8">
        <f t="shared" si="2"/>
        <v>35</v>
      </c>
      <c r="B38" s="8" t="s">
        <v>129</v>
      </c>
      <c r="C38" s="15" t="s">
        <v>130</v>
      </c>
      <c r="D38" s="11">
        <v>637</v>
      </c>
      <c r="E38" s="24" t="s">
        <v>17</v>
      </c>
      <c r="F38" s="12">
        <v>18</v>
      </c>
      <c r="G38" s="12" t="s">
        <v>69</v>
      </c>
      <c r="H38" s="12">
        <v>1</v>
      </c>
      <c r="I38" s="14"/>
      <c r="J38" s="24">
        <v>300</v>
      </c>
      <c r="K38" s="24">
        <v>900</v>
      </c>
      <c r="L38" s="8" t="s">
        <v>131</v>
      </c>
    </row>
    <row r="39" ht="24" spans="1:12">
      <c r="A39" s="8">
        <f t="shared" si="2"/>
        <v>36</v>
      </c>
      <c r="B39" s="12" t="s">
        <v>132</v>
      </c>
      <c r="C39" s="44" t="s">
        <v>133</v>
      </c>
      <c r="D39" s="11">
        <v>637</v>
      </c>
      <c r="E39" s="24" t="s">
        <v>17</v>
      </c>
      <c r="F39" s="12">
        <v>18</v>
      </c>
      <c r="G39" s="12" t="s">
        <v>69</v>
      </c>
      <c r="H39" s="12">
        <v>1</v>
      </c>
      <c r="I39" s="14"/>
      <c r="J39" s="24">
        <v>300</v>
      </c>
      <c r="K39" s="24">
        <v>900</v>
      </c>
      <c r="L39" s="56" t="s">
        <v>134</v>
      </c>
    </row>
    <row r="40" ht="24" spans="1:12">
      <c r="A40" s="8">
        <f t="shared" ref="A40:A49" si="3">ROW()-3</f>
        <v>37</v>
      </c>
      <c r="B40" s="12" t="s">
        <v>135</v>
      </c>
      <c r="C40" s="19" t="s">
        <v>136</v>
      </c>
      <c r="D40" s="11">
        <v>637</v>
      </c>
      <c r="E40" s="24" t="s">
        <v>17</v>
      </c>
      <c r="F40" s="12">
        <v>18</v>
      </c>
      <c r="G40" s="12" t="s">
        <v>69</v>
      </c>
      <c r="H40" s="8">
        <v>1</v>
      </c>
      <c r="I40" s="14"/>
      <c r="J40" s="24">
        <v>300</v>
      </c>
      <c r="K40" s="24">
        <v>600</v>
      </c>
      <c r="L40" s="21" t="s">
        <v>137</v>
      </c>
    </row>
    <row r="41" ht="24" spans="1:12">
      <c r="A41" s="8">
        <f t="shared" si="3"/>
        <v>38</v>
      </c>
      <c r="B41" s="21" t="s">
        <v>138</v>
      </c>
      <c r="C41" s="19" t="s">
        <v>139</v>
      </c>
      <c r="D41" s="11">
        <v>637</v>
      </c>
      <c r="E41" s="24" t="s">
        <v>17</v>
      </c>
      <c r="F41" s="12">
        <v>18</v>
      </c>
      <c r="G41" s="45" t="s">
        <v>140</v>
      </c>
      <c r="H41" s="8">
        <v>1</v>
      </c>
      <c r="I41" s="14"/>
      <c r="J41" s="24">
        <v>300</v>
      </c>
      <c r="K41" s="24">
        <v>900</v>
      </c>
      <c r="L41" s="21" t="s">
        <v>120</v>
      </c>
    </row>
    <row r="42" ht="24" spans="1:12">
      <c r="A42" s="8">
        <f t="shared" si="3"/>
        <v>39</v>
      </c>
      <c r="B42" s="21" t="s">
        <v>141</v>
      </c>
      <c r="C42" s="44" t="s">
        <v>142</v>
      </c>
      <c r="D42" s="11">
        <v>637</v>
      </c>
      <c r="E42" s="24" t="s">
        <v>17</v>
      </c>
      <c r="F42" s="12">
        <v>18</v>
      </c>
      <c r="G42" s="45" t="s">
        <v>140</v>
      </c>
      <c r="H42" s="12">
        <v>1</v>
      </c>
      <c r="I42" s="14"/>
      <c r="J42" s="24">
        <v>300</v>
      </c>
      <c r="K42" s="24">
        <v>900</v>
      </c>
      <c r="L42" s="21" t="s">
        <v>143</v>
      </c>
    </row>
    <row r="43" ht="24" spans="1:12">
      <c r="A43" s="8">
        <f t="shared" si="3"/>
        <v>40</v>
      </c>
      <c r="B43" s="21" t="s">
        <v>144</v>
      </c>
      <c r="C43" s="19" t="s">
        <v>145</v>
      </c>
      <c r="D43" s="11">
        <v>637</v>
      </c>
      <c r="E43" s="24" t="s">
        <v>17</v>
      </c>
      <c r="F43" s="12">
        <v>18</v>
      </c>
      <c r="G43" s="45" t="s">
        <v>140</v>
      </c>
      <c r="H43" s="8">
        <v>1</v>
      </c>
      <c r="I43" s="14"/>
      <c r="J43" s="24">
        <v>300</v>
      </c>
      <c r="K43" s="24">
        <v>900</v>
      </c>
      <c r="L43" s="21" t="s">
        <v>143</v>
      </c>
    </row>
    <row r="44" ht="24" spans="1:12">
      <c r="A44" s="8">
        <f t="shared" si="3"/>
        <v>41</v>
      </c>
      <c r="B44" s="31" t="s">
        <v>146</v>
      </c>
      <c r="C44" s="19" t="s">
        <v>147</v>
      </c>
      <c r="D44" s="11">
        <v>637</v>
      </c>
      <c r="E44" s="24" t="s">
        <v>17</v>
      </c>
      <c r="F44" s="12">
        <v>18</v>
      </c>
      <c r="G44" s="33" t="s">
        <v>73</v>
      </c>
      <c r="H44" s="8">
        <v>1</v>
      </c>
      <c r="I44" s="14"/>
      <c r="J44" s="24">
        <v>300</v>
      </c>
      <c r="K44" s="24">
        <v>900</v>
      </c>
      <c r="L44" s="64">
        <v>45337</v>
      </c>
    </row>
    <row r="45" ht="24" spans="1:12">
      <c r="A45" s="8">
        <f t="shared" si="3"/>
        <v>42</v>
      </c>
      <c r="B45" s="46" t="s">
        <v>148</v>
      </c>
      <c r="C45" s="19" t="s">
        <v>149</v>
      </c>
      <c r="D45" s="11">
        <v>637</v>
      </c>
      <c r="E45" s="24" t="s">
        <v>17</v>
      </c>
      <c r="F45" s="12">
        <v>18</v>
      </c>
      <c r="G45" s="47" t="s">
        <v>85</v>
      </c>
      <c r="H45" s="46">
        <v>1</v>
      </c>
      <c r="I45" s="14"/>
      <c r="J45" s="24">
        <v>300</v>
      </c>
      <c r="K45" s="24">
        <v>900</v>
      </c>
      <c r="L45" s="33" t="s">
        <v>150</v>
      </c>
    </row>
    <row r="46" ht="24" spans="1:12">
      <c r="A46" s="8">
        <f t="shared" si="3"/>
        <v>43</v>
      </c>
      <c r="B46" s="8" t="s">
        <v>151</v>
      </c>
      <c r="C46" s="19" t="s">
        <v>152</v>
      </c>
      <c r="D46" s="11">
        <v>637</v>
      </c>
      <c r="E46" s="24" t="s">
        <v>17</v>
      </c>
      <c r="F46" s="12">
        <v>18</v>
      </c>
      <c r="G46" s="47" t="s">
        <v>85</v>
      </c>
      <c r="H46" s="46">
        <v>1</v>
      </c>
      <c r="I46" s="14"/>
      <c r="J46" s="24">
        <v>300</v>
      </c>
      <c r="K46" s="24">
        <v>900</v>
      </c>
      <c r="L46" s="33" t="s">
        <v>153</v>
      </c>
    </row>
    <row r="47" ht="24" spans="1:12">
      <c r="A47" s="8">
        <f t="shared" si="3"/>
        <v>44</v>
      </c>
      <c r="B47" s="8" t="s">
        <v>154</v>
      </c>
      <c r="C47" s="19" t="s">
        <v>155</v>
      </c>
      <c r="D47" s="11">
        <v>637</v>
      </c>
      <c r="E47" s="24" t="s">
        <v>17</v>
      </c>
      <c r="F47" s="12">
        <v>18</v>
      </c>
      <c r="G47" s="47" t="s">
        <v>85</v>
      </c>
      <c r="H47" s="46">
        <v>1</v>
      </c>
      <c r="I47" s="14"/>
      <c r="J47" s="24">
        <v>300</v>
      </c>
      <c r="K47" s="24">
        <v>900</v>
      </c>
      <c r="L47" s="33" t="s">
        <v>156</v>
      </c>
    </row>
    <row r="48" ht="24" spans="1:12">
      <c r="A48" s="8">
        <f t="shared" si="3"/>
        <v>45</v>
      </c>
      <c r="B48" s="12" t="s">
        <v>157</v>
      </c>
      <c r="C48" s="19" t="s">
        <v>158</v>
      </c>
      <c r="D48" s="11">
        <v>637</v>
      </c>
      <c r="E48" s="24" t="s">
        <v>17</v>
      </c>
      <c r="F48" s="12">
        <v>18</v>
      </c>
      <c r="G48" s="12" t="s">
        <v>93</v>
      </c>
      <c r="H48" s="12">
        <v>1</v>
      </c>
      <c r="I48" s="14"/>
      <c r="J48" s="24">
        <v>300</v>
      </c>
      <c r="K48" s="24">
        <v>900</v>
      </c>
      <c r="L48" s="56" t="s">
        <v>55</v>
      </c>
    </row>
    <row r="49" spans="2:5">
      <c r="B49" s="48"/>
      <c r="C49" s="49"/>
      <c r="D49" s="48"/>
      <c r="E49" s="48"/>
    </row>
    <row r="50" spans="2:5">
      <c r="B50" s="48"/>
      <c r="C50" s="50"/>
      <c r="D50" s="48"/>
      <c r="E50" s="48"/>
    </row>
    <row r="51" spans="2:5">
      <c r="B51" s="48"/>
      <c r="C51" s="50"/>
      <c r="D51" s="48"/>
      <c r="E51" s="48"/>
    </row>
    <row r="52" spans="2:5">
      <c r="B52" s="48"/>
      <c r="C52" s="50"/>
      <c r="D52" s="48"/>
      <c r="E52" s="48"/>
    </row>
  </sheetData>
  <autoFilter ref="A1:L48">
    <extLst/>
  </autoFilter>
  <mergeCells count="3">
    <mergeCell ref="A1:K1"/>
    <mergeCell ref="A2:B2"/>
    <mergeCell ref="I2:K2"/>
  </mergeCells>
  <conditionalFormatting sqref="B19">
    <cfRule type="expression" dxfId="0" priority="6" stopIfTrue="1">
      <formula>AND(COUNTIF(#REF!,B19)&gt;1,NOT(ISBLANK(B19)))</formula>
    </cfRule>
  </conditionalFormatting>
  <conditionalFormatting sqref="B26">
    <cfRule type="expression" dxfId="0" priority="4" stopIfTrue="1">
      <formula>AND(COUNTIF(#REF!,B26)&gt;1,NOT(ISBLANK(B26)))</formula>
    </cfRule>
  </conditionalFormatting>
  <conditionalFormatting sqref="H26">
    <cfRule type="expression" dxfId="0" priority="3" stopIfTrue="1">
      <formula>AND(COUNTIF(#REF!,H26)&gt;1,NOT(ISBLANK(H26)))</formula>
    </cfRule>
  </conditionalFormatting>
  <conditionalFormatting sqref="B41">
    <cfRule type="expression" dxfId="0" priority="2" stopIfTrue="1">
      <formula>AND(COUNTIF(#REF!,B41)&gt;1,NOT(ISBLANK(B41)))</formula>
    </cfRule>
  </conditionalFormatting>
  <conditionalFormatting sqref="B44">
    <cfRule type="expression" dxfId="0" priority="1" stopIfTrue="1">
      <formula>AND(COUNTIF(#REF!,B44)&gt;1,NOT(ISBLANK(B44)))</formula>
    </cfRule>
  </conditionalFormatting>
  <conditionalFormatting sqref="A1:A48">
    <cfRule type="duplicateValues" dxfId="1" priority="16"/>
    <cfRule type="duplicateValues" dxfId="1" priority="17"/>
  </conditionalFormatting>
  <conditionalFormatting sqref="B20:B21">
    <cfRule type="expression" dxfId="0" priority="5" stopIfTrue="1">
      <formula>AND(COUNTIF(#REF!,B20)&gt;1,NOT(ISBLANK(B20)))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2023-06-15T07:57:00Z</dcterms:created>
  <dcterms:modified xsi:type="dcterms:W3CDTF">2024-06-11T01:37:14Z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F39AD2AF6AD74346A64BDA310C10309E_12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