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<sst xmlns="http://schemas.openxmlformats.org/spreadsheetml/2006/main" count="339" uniqueCount="222">
  <si>
    <t>前进区租赁补贴发放结果信息公开表(一季度）</t>
  </si>
  <si>
    <t>批准日期：2025</t>
  </si>
  <si>
    <t>发放日期 2025.3</t>
  </si>
  <si>
    <t>序号</t>
  </si>
  <si>
    <t>姓名</t>
  </si>
  <si>
    <t>身份证号码</t>
  </si>
  <si>
    <t>家庭人均月收入（元）</t>
  </si>
  <si>
    <t>住房情况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</si>
  <si>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</si>
  <si>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</si>
  <si>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</si>
  <si>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</si>
  <si>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</si>
  <si>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</si>
  <si>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申请日期</t>
  </si>
  <si>
    <t>侯立军</t>
  </si>
  <si>
    <t>23080419900513****</t>
  </si>
  <si>
    <t>租住</t>
  </si>
  <si>
    <t>乐园社区</t>
  </si>
  <si>
    <t>2025.1.10</t>
  </si>
  <si>
    <t>王鑫</t>
  </si>
  <si>
    <t>23080419820507****</t>
  </si>
  <si>
    <t>2025.1.15</t>
  </si>
  <si>
    <t>宋秋云</t>
  </si>
  <si>
    <t>23080419640118****</t>
  </si>
  <si>
    <t>邹延逍</t>
  </si>
  <si>
    <t>23080419730224****</t>
  </si>
  <si>
    <t>站前南社区</t>
  </si>
  <si>
    <t>2025.1.2</t>
  </si>
  <si>
    <t>王力</t>
  </si>
  <si>
    <t>23080419670417****</t>
  </si>
  <si>
    <t>枫桥社区</t>
  </si>
  <si>
    <t>2025.1.6</t>
  </si>
  <si>
    <t>卢有</t>
  </si>
  <si>
    <t>23080419610228****</t>
  </si>
  <si>
    <t>先锋社区</t>
  </si>
  <si>
    <t>2024.12.30</t>
  </si>
  <si>
    <t>赵春贵</t>
  </si>
  <si>
    <t>23080419550410****</t>
  </si>
  <si>
    <t>2024.12.11</t>
  </si>
  <si>
    <t>祝保田</t>
  </si>
  <si>
    <t>23080419680820****</t>
  </si>
  <si>
    <t>桥南社区</t>
  </si>
  <si>
    <t>长女 祝靖源23080420130725****</t>
  </si>
  <si>
    <t>2024.11.26</t>
  </si>
  <si>
    <t>贾麒锋</t>
  </si>
  <si>
    <t>23080420010109****</t>
  </si>
  <si>
    <t>园林社区</t>
  </si>
  <si>
    <t>2024.12.24</t>
  </si>
  <si>
    <t>庄园</t>
  </si>
  <si>
    <t>23080419900308****</t>
  </si>
  <si>
    <t>永安社区</t>
  </si>
  <si>
    <t>2025.02.10</t>
  </si>
  <si>
    <t>赵永杰</t>
  </si>
  <si>
    <t>23070319661105****</t>
  </si>
  <si>
    <t>配偶 常金 232110319630218****</t>
  </si>
  <si>
    <t>2025.02.11</t>
  </si>
  <si>
    <t>赵贵裕</t>
  </si>
  <si>
    <t>23080419531110****</t>
  </si>
  <si>
    <t>怡安社区</t>
  </si>
  <si>
    <t>2025.2.10</t>
  </si>
  <si>
    <t>啜希芝</t>
  </si>
  <si>
    <t>23062219460723****</t>
  </si>
  <si>
    <t>山水社区</t>
  </si>
  <si>
    <t>岳占军</t>
  </si>
  <si>
    <t>23080419710927****</t>
  </si>
  <si>
    <t>新立社区</t>
  </si>
  <si>
    <t>2025年1月6日</t>
  </si>
  <si>
    <t>李发印</t>
  </si>
  <si>
    <t>23080419640614****</t>
  </si>
  <si>
    <t>港务社区</t>
  </si>
  <si>
    <t xml:space="preserve">兄妹  李发芝  23080419710101****兄弟  李发军23080419690221****弟媳  张俊梅 23900519820319****  </t>
  </si>
  <si>
    <t>2024.12.27</t>
  </si>
  <si>
    <t>魏庆阳</t>
  </si>
  <si>
    <t>23080419910406****</t>
  </si>
  <si>
    <t>2025.1.17</t>
  </si>
  <si>
    <t>陈岩</t>
  </si>
  <si>
    <t>23080319640530****</t>
  </si>
  <si>
    <t>2024.8.5</t>
  </si>
  <si>
    <t>曹晓欢</t>
  </si>
  <si>
    <t>23080219551129****</t>
  </si>
  <si>
    <t>2024.7.24</t>
  </si>
  <si>
    <t>关雪</t>
  </si>
  <si>
    <t>23080219820711****</t>
  </si>
  <si>
    <t>2024.7.29</t>
  </si>
  <si>
    <t>孟宪华</t>
  </si>
  <si>
    <t>23080419620421****</t>
  </si>
  <si>
    <t>林海社区</t>
  </si>
  <si>
    <t>2024.6.19</t>
  </si>
  <si>
    <t>邓茹滨</t>
  </si>
  <si>
    <t>23080419650607****</t>
  </si>
  <si>
    <t>2024.12.04</t>
  </si>
  <si>
    <t>高坤</t>
  </si>
  <si>
    <t>23080419690320****</t>
  </si>
  <si>
    <t>白亚波</t>
  </si>
  <si>
    <t>23080419640413****</t>
  </si>
  <si>
    <t>1</t>
  </si>
  <si>
    <t>2024年8月22日</t>
  </si>
  <si>
    <t>王冬梅</t>
  </si>
  <si>
    <t>23080319711130****</t>
  </si>
  <si>
    <t>云峰社区</t>
  </si>
  <si>
    <t>2024.07.24</t>
  </si>
  <si>
    <t>孙志惠</t>
  </si>
  <si>
    <t>23080419680523****</t>
  </si>
  <si>
    <t>2023.10.9</t>
  </si>
  <si>
    <t>任永凤</t>
  </si>
  <si>
    <t>23232119690221****</t>
  </si>
  <si>
    <t>2024.05.13</t>
  </si>
  <si>
    <t>胡友湘</t>
  </si>
  <si>
    <t>23080519750314****</t>
  </si>
  <si>
    <t>站前南</t>
  </si>
  <si>
    <t>2024.8.22</t>
  </si>
  <si>
    <t>李丽华</t>
  </si>
  <si>
    <t>23080419600920****</t>
  </si>
  <si>
    <t>2024.9.10</t>
  </si>
  <si>
    <t>陈历</t>
  </si>
  <si>
    <t>23080419701005****</t>
  </si>
  <si>
    <t>2024.9.5</t>
  </si>
  <si>
    <t>刘丽英</t>
  </si>
  <si>
    <t>23080419640228****</t>
  </si>
  <si>
    <t>2024.10.22</t>
  </si>
  <si>
    <t>张艳春</t>
  </si>
  <si>
    <t>23080419730220****</t>
  </si>
  <si>
    <t>2024.11.7</t>
  </si>
  <si>
    <t>王宗晶</t>
  </si>
  <si>
    <t>23080419690512****</t>
  </si>
  <si>
    <t>2024.11.20</t>
  </si>
  <si>
    <t>董淑云</t>
  </si>
  <si>
    <t>23080519520316****</t>
  </si>
  <si>
    <t>2024.11.12</t>
  </si>
  <si>
    <t>史红波</t>
  </si>
  <si>
    <t>23080319640601****</t>
  </si>
  <si>
    <t>王淑云</t>
  </si>
  <si>
    <t>23080419590328****</t>
  </si>
  <si>
    <t>2024.5.22</t>
  </si>
  <si>
    <t>刘强</t>
  </si>
  <si>
    <t>23080419710508****</t>
  </si>
  <si>
    <t>2024.6.25</t>
  </si>
  <si>
    <t>迟利慧</t>
  </si>
  <si>
    <t>23080219711024****</t>
  </si>
  <si>
    <t>2024.6.26</t>
  </si>
  <si>
    <t>毕凤春</t>
  </si>
  <si>
    <t>23080519600309****</t>
  </si>
  <si>
    <t>2024.7.2</t>
  </si>
  <si>
    <t>解娜</t>
  </si>
  <si>
    <t>23080419650906****</t>
  </si>
  <si>
    <t>2024.7.30</t>
  </si>
  <si>
    <t>韩树君</t>
  </si>
  <si>
    <t>23080419590502****</t>
  </si>
  <si>
    <t>2024.8.7</t>
  </si>
  <si>
    <t>苏长林</t>
  </si>
  <si>
    <t>23080219631108****</t>
  </si>
  <si>
    <t>2024.10.8</t>
  </si>
  <si>
    <t>祖艳波</t>
  </si>
  <si>
    <t>23050319590302****</t>
  </si>
  <si>
    <t>外孙女 王梓涵  23080520061219****</t>
  </si>
  <si>
    <t>2024.10.24</t>
  </si>
  <si>
    <t>解洪伟</t>
  </si>
  <si>
    <t>23080319720517****</t>
  </si>
  <si>
    <t>2025.1.14</t>
  </si>
  <si>
    <t>陈玉凡</t>
  </si>
  <si>
    <t>23081119570612****</t>
  </si>
  <si>
    <t>保卫社区</t>
  </si>
  <si>
    <t>隋俭飞</t>
  </si>
  <si>
    <t>23080419620112****</t>
  </si>
  <si>
    <t>安秀菊</t>
  </si>
  <si>
    <t>23081119620801****</t>
  </si>
  <si>
    <t>武桂芬</t>
  </si>
  <si>
    <t>23080519541212****</t>
  </si>
  <si>
    <t>粮库社区</t>
  </si>
  <si>
    <t>2024.5.15</t>
  </si>
  <si>
    <t>徐京芬</t>
  </si>
  <si>
    <t>23080519630106****</t>
  </si>
  <si>
    <t>2024.5.17</t>
  </si>
  <si>
    <t>吕艳红</t>
  </si>
  <si>
    <t>23080419670402****</t>
  </si>
  <si>
    <t>2024.6.11</t>
  </si>
  <si>
    <t>齐晓宇</t>
  </si>
  <si>
    <t>23080519870512****</t>
  </si>
  <si>
    <t xml:space="preserve">长子 王子烨  23080420140125**** </t>
  </si>
  <si>
    <t>2024.7.10</t>
  </si>
  <si>
    <t>王丽萍</t>
  </si>
  <si>
    <t>23080519671222****</t>
  </si>
  <si>
    <t>蒋宝林</t>
  </si>
  <si>
    <t>23050319680315****</t>
  </si>
  <si>
    <t>2024.9.11</t>
  </si>
  <si>
    <t>任秀华</t>
  </si>
  <si>
    <t>23080519560511****</t>
  </si>
  <si>
    <t>2024.9.24</t>
  </si>
  <si>
    <t>云树河</t>
  </si>
  <si>
    <t>23080419540620****</t>
  </si>
  <si>
    <t>2024.10.15</t>
  </si>
  <si>
    <t>李英媛</t>
  </si>
  <si>
    <t>23080419291128****</t>
  </si>
  <si>
    <t>2024.12.9</t>
  </si>
  <si>
    <t>范春玲</t>
  </si>
  <si>
    <t>23080419680104****</t>
  </si>
  <si>
    <t>2024.12.26</t>
  </si>
  <si>
    <t>魏宝忠</t>
  </si>
  <si>
    <t>23080219641127****</t>
  </si>
  <si>
    <t>王怀文</t>
  </si>
  <si>
    <t>23080419580404****</t>
  </si>
  <si>
    <t xml:space="preserve">配偶 李明珍 23080419631122****  </t>
  </si>
  <si>
    <t>杜淑晶</t>
  </si>
  <si>
    <t>23080419631103****</t>
  </si>
  <si>
    <t>2024.7.23</t>
  </si>
  <si>
    <t>王玉霞</t>
  </si>
  <si>
    <t>23081119651225****</t>
  </si>
  <si>
    <t>王淑丹</t>
  </si>
  <si>
    <t>23080419570609****</t>
  </si>
  <si>
    <t>2024.10.30</t>
  </si>
  <si>
    <t>徐影</t>
  </si>
  <si>
    <t>23080419631125****</t>
  </si>
  <si>
    <t>春光社区</t>
  </si>
  <si>
    <t>2024.08.12</t>
  </si>
  <si>
    <t>尤井杰</t>
  </si>
  <si>
    <t>23080419620805****</t>
  </si>
  <si>
    <t>2024.08.13</t>
  </si>
  <si>
    <t>王毅</t>
  </si>
  <si>
    <t>23081119790323****</t>
  </si>
  <si>
    <t xml:space="preserve">配偶 高佳莹 23080419840519**** 长女 王若潼23080420121017****    </t>
  </si>
  <si>
    <t>2025.02.07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</si>
</sst>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0"/>
      <name val="方正小标宋简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0"/>
      <color indexed="8"/>
      <name val="宋体"/>
      <charset val="134"/>
      <scheme val="major"/>
    </font>
    <font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2" applyNumberFormat="0" applyAlignment="0" applyProtection="0">
      <alignment vertical="center"/>
    </xf>
    <xf numFmtId="0" fontId="26" fillId="5" borderId="23" applyNumberFormat="0" applyAlignment="0" applyProtection="0">
      <alignment vertical="center"/>
    </xf>
    <xf numFmtId="0" fontId="27" fillId="5" borderId="22" applyNumberFormat="0" applyAlignment="0" applyProtection="0">
      <alignment vertical="center"/>
    </xf>
    <xf numFmtId="0" fontId="28" fillId="6" borderId="24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8" fillId="0" borderId="2" xfId="54" applyNumberFormat="1" applyFont="1" applyFill="1" applyBorder="1" applyAlignment="1">
      <alignment horizontal="center" vertical="center" wrapText="1"/>
    </xf>
    <xf numFmtId="0" fontId="8" fillId="0" borderId="2" xfId="54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8" fillId="0" borderId="5" xfId="52" applyFont="1" applyFill="1" applyBorder="1" applyAlignment="1">
      <alignment horizontal="center" vertical="center"/>
    </xf>
    <xf numFmtId="0" fontId="8" fillId="0" borderId="2" xfId="56" applyNumberFormat="1" applyFont="1" applyFill="1" applyBorder="1" applyAlignment="1">
      <alignment horizontal="center" vertical="center" wrapText="1"/>
    </xf>
    <xf numFmtId="0" fontId="8" fillId="0" borderId="5" xfId="56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8" fillId="0" borderId="2" xfId="57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0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176" fontId="8" fillId="0" borderId="17" xfId="0" applyNumberFormat="1" applyFont="1" applyFill="1" applyBorder="1" applyAlignment="1">
      <alignment horizontal="center" vertical="center" wrapText="1"/>
    </xf>
    <xf numFmtId="31" fontId="8" fillId="0" borderId="17" xfId="0" applyNumberFormat="1" applyFont="1" applyFill="1" applyBorder="1" applyAlignment="1">
      <alignment horizontal="center" vertical="center"/>
    </xf>
    <xf numFmtId="31" fontId="9" fillId="0" borderId="17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31" fontId="10" fillId="0" borderId="4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9" fillId="0" borderId="3" xfId="0" applyFont="1" applyFill="1" applyBorder="1" applyAlignment="1" quotePrefix="1">
      <alignment horizontal="center" vertical="center" wrapText="1"/>
    </xf>
    <xf numFmtId="0" fontId="9" fillId="0" borderId="3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1" fillId="0" borderId="2" xfId="0" applyNumberFormat="1" applyFont="1" applyFill="1" applyBorder="1" applyAlignment="1" applyProtection="1" quotePrefix="1">
      <alignment horizontal="center" vertical="center" wrapText="1"/>
    </xf>
    <xf numFmtId="0" fontId="8" fillId="0" borderId="2" xfId="50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13" fillId="2" borderId="5" xfId="0" applyNumberFormat="1" applyFont="1" applyFill="1" applyBorder="1" applyAlignment="1" quotePrefix="1">
      <alignment horizontal="center" vertical="center"/>
    </xf>
    <xf numFmtId="0" fontId="8" fillId="0" borderId="6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  <xf numFmtId="0" fontId="10" fillId="0" borderId="3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  <xf numFmtId="0" fontId="1" fillId="0" borderId="3" xfId="0" applyNumberFormat="1" applyFont="1" applyFill="1" applyBorder="1" applyAlignment="1" quotePrefix="1">
      <alignment horizontal="center" vertical="center" wrapText="1"/>
    </xf>
    <xf numFmtId="0" fontId="10" fillId="0" borderId="6" xfId="0" applyNumberFormat="1" applyFont="1" applyFill="1" applyBorder="1" applyAlignment="1" quotePrefix="1">
      <alignment horizontal="center" vertical="center" wrapText="1"/>
    </xf>
    <xf numFmtId="0" fontId="8" fillId="0" borderId="2" xfId="54" applyNumberFormat="1" applyFont="1" applyFill="1" applyBorder="1" applyAlignment="1" quotePrefix="1">
      <alignment horizontal="center" vertical="center" wrapText="1"/>
    </xf>
    <xf numFmtId="0" fontId="8" fillId="0" borderId="2" xfId="56" applyNumberFormat="1" applyFont="1" applyFill="1" applyBorder="1" applyAlignment="1" quotePrefix="1">
      <alignment horizontal="center" vertical="center" wrapText="1"/>
    </xf>
    <xf numFmtId="0" fontId="8" fillId="0" borderId="2" xfId="57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" fillId="2" borderId="0" xfId="0" applyNumberFormat="1" applyFont="1" applyFill="1" applyAlignment="1" quotePrefix="1">
      <alignment horizontal="center" vertical="center"/>
    </xf>
    <xf numFmtId="0" fontId="15" fillId="0" borderId="2" xfId="0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 2" xfId="50"/>
    <cellStyle name="常规 32" xfId="51"/>
    <cellStyle name="常规 34" xfId="52"/>
    <cellStyle name="常规 5" xfId="53"/>
    <cellStyle name="常规 10 5" xfId="54"/>
    <cellStyle name="常规 35" xfId="55"/>
    <cellStyle name="常规 10" xfId="56"/>
    <cellStyle name="常规 4 11" xfId="57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tabSelected="1" topLeftCell="A46" workbookViewId="0">
      <selection activeCell="L39" sqref="L39"/>
    </sheetView>
  </sheetViews>
  <sheetFormatPr defaultColWidth="9" defaultRowHeight="14.4"/>
  <cols>
    <col min="1" max="1" width="8.75" customWidth="1"/>
    <col min="3" max="3" width="19.3333333333333" style="1" customWidth="1"/>
    <col min="9" max="9" width="16.5" style="1" customWidth="1"/>
    <col min="12" max="12" width="16.5555555555556" customWidth="1"/>
  </cols>
  <sheetData>
    <row r="1" ht="20.4" spans="1:12">
      <c r="A1" s="2" t="s">
        <v>0</v>
      </c>
      <c r="B1" s="2"/>
      <c r="C1" s="3"/>
      <c r="D1" s="2"/>
      <c r="E1" s="2"/>
      <c r="F1" s="2"/>
      <c r="G1" s="2"/>
      <c r="H1" s="2"/>
      <c r="I1" s="3"/>
      <c r="J1" s="2"/>
      <c r="K1" s="2"/>
      <c r="L1" s="93"/>
    </row>
    <row r="2" ht="20.4" spans="1:12">
      <c r="A2" s="4" t="s">
        <v>1</v>
      </c>
      <c r="B2" s="4"/>
      <c r="C2" s="5"/>
      <c r="D2" s="6"/>
      <c r="E2" s="6"/>
      <c r="F2" s="6"/>
      <c r="G2" s="6"/>
      <c r="H2" s="6"/>
      <c r="I2" s="94" t="s">
        <v>2</v>
      </c>
      <c r="J2" s="4"/>
      <c r="K2" s="4"/>
      <c r="L2" s="93"/>
    </row>
    <row r="3" ht="48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95" t="s">
        <v>14</v>
      </c>
    </row>
    <row r="4" spans="1:12">
      <c r="A4" s="8">
        <f>ROW()-3</f>
        <v>1</v>
      </c>
      <c r="B4" s="9" t="s">
        <v>15</v>
      </c>
      <c r="C4" s="116" t="s">
        <v>16</v>
      </c>
      <c r="D4" s="11">
        <v>637</v>
      </c>
      <c r="E4" s="11" t="s">
        <v>17</v>
      </c>
      <c r="F4" s="12">
        <v>18</v>
      </c>
      <c r="G4" s="10" t="s">
        <v>18</v>
      </c>
      <c r="H4" s="8">
        <v>1</v>
      </c>
      <c r="I4" s="35"/>
      <c r="J4" s="35">
        <v>300</v>
      </c>
      <c r="K4" s="35">
        <v>900</v>
      </c>
      <c r="L4" s="96" t="s">
        <v>19</v>
      </c>
    </row>
    <row r="5" spans="1:12">
      <c r="A5" s="8">
        <f>ROW()-3</f>
        <v>2</v>
      </c>
      <c r="B5" s="9" t="s">
        <v>20</v>
      </c>
      <c r="C5" s="117" t="s">
        <v>21</v>
      </c>
      <c r="D5" s="11">
        <v>637</v>
      </c>
      <c r="E5" s="11" t="s">
        <v>17</v>
      </c>
      <c r="F5" s="12">
        <v>18</v>
      </c>
      <c r="G5" s="10" t="s">
        <v>18</v>
      </c>
      <c r="H5" s="8">
        <v>1</v>
      </c>
      <c r="I5" s="97"/>
      <c r="J5" s="35">
        <v>300</v>
      </c>
      <c r="K5" s="35">
        <v>900</v>
      </c>
      <c r="L5" s="96" t="s">
        <v>22</v>
      </c>
    </row>
    <row r="6" spans="1:12">
      <c r="A6" s="8">
        <f>ROW()-3</f>
        <v>3</v>
      </c>
      <c r="B6" s="9" t="s">
        <v>23</v>
      </c>
      <c r="C6" s="118" t="s">
        <v>24</v>
      </c>
      <c r="D6" s="11">
        <v>637</v>
      </c>
      <c r="E6" s="11" t="s">
        <v>17</v>
      </c>
      <c r="F6" s="12">
        <v>18</v>
      </c>
      <c r="G6" s="10" t="s">
        <v>18</v>
      </c>
      <c r="H6" s="8">
        <v>1</v>
      </c>
      <c r="I6" s="97"/>
      <c r="J6" s="35">
        <v>300</v>
      </c>
      <c r="K6" s="35">
        <v>900</v>
      </c>
      <c r="L6" s="96" t="s">
        <v>22</v>
      </c>
    </row>
    <row r="7" ht="24" spans="1:12">
      <c r="A7" s="8">
        <f>ROW()-3</f>
        <v>4</v>
      </c>
      <c r="B7" s="15" t="s">
        <v>25</v>
      </c>
      <c r="C7" s="118" t="s">
        <v>26</v>
      </c>
      <c r="D7" s="11">
        <v>637</v>
      </c>
      <c r="E7" s="11" t="s">
        <v>17</v>
      </c>
      <c r="F7" s="12">
        <v>18</v>
      </c>
      <c r="G7" s="16" t="s">
        <v>27</v>
      </c>
      <c r="H7" s="17">
        <v>1</v>
      </c>
      <c r="I7" s="97"/>
      <c r="J7" s="35">
        <v>300</v>
      </c>
      <c r="K7" s="35">
        <v>900</v>
      </c>
      <c r="L7" s="15" t="s">
        <v>28</v>
      </c>
    </row>
    <row r="8" spans="1:12">
      <c r="A8" s="8">
        <f t="shared" ref="A8:A14" si="0">ROW()-3</f>
        <v>5</v>
      </c>
      <c r="B8" s="9" t="s">
        <v>29</v>
      </c>
      <c r="C8" s="119" t="s">
        <v>30</v>
      </c>
      <c r="D8" s="11">
        <v>637</v>
      </c>
      <c r="E8" s="11" t="s">
        <v>17</v>
      </c>
      <c r="F8" s="12">
        <v>18</v>
      </c>
      <c r="G8" s="10" t="s">
        <v>31</v>
      </c>
      <c r="H8" s="12">
        <v>1</v>
      </c>
      <c r="I8" s="97"/>
      <c r="J8" s="35">
        <v>300</v>
      </c>
      <c r="K8" s="35">
        <v>900</v>
      </c>
      <c r="L8" s="9" t="s">
        <v>32</v>
      </c>
    </row>
    <row r="9" spans="1:12">
      <c r="A9" s="8">
        <f t="shared" si="0"/>
        <v>6</v>
      </c>
      <c r="B9" s="15" t="s">
        <v>33</v>
      </c>
      <c r="C9" s="120" t="s">
        <v>34</v>
      </c>
      <c r="D9" s="11">
        <v>637</v>
      </c>
      <c r="E9" s="11" t="s">
        <v>17</v>
      </c>
      <c r="F9" s="12">
        <v>18</v>
      </c>
      <c r="G9" s="15" t="s">
        <v>35</v>
      </c>
      <c r="H9" s="15">
        <v>1</v>
      </c>
      <c r="I9" s="97"/>
      <c r="J9" s="35">
        <v>300</v>
      </c>
      <c r="K9" s="35">
        <v>900</v>
      </c>
      <c r="L9" s="98" t="s">
        <v>36</v>
      </c>
    </row>
    <row r="10" spans="1:12">
      <c r="A10" s="8">
        <f t="shared" si="0"/>
        <v>7</v>
      </c>
      <c r="B10" s="15" t="s">
        <v>37</v>
      </c>
      <c r="C10" s="121" t="s">
        <v>38</v>
      </c>
      <c r="D10" s="11">
        <v>637</v>
      </c>
      <c r="E10" s="11" t="s">
        <v>17</v>
      </c>
      <c r="F10" s="12">
        <v>18</v>
      </c>
      <c r="G10" s="15" t="s">
        <v>35</v>
      </c>
      <c r="H10" s="15">
        <v>1</v>
      </c>
      <c r="I10" s="97"/>
      <c r="J10" s="35">
        <v>300</v>
      </c>
      <c r="K10" s="35">
        <v>900</v>
      </c>
      <c r="L10" s="98" t="s">
        <v>39</v>
      </c>
    </row>
    <row r="11" ht="36" spans="1:12">
      <c r="A11" s="8">
        <f t="shared" si="0"/>
        <v>8</v>
      </c>
      <c r="B11" s="21" t="s">
        <v>40</v>
      </c>
      <c r="C11" s="121" t="s">
        <v>41</v>
      </c>
      <c r="D11" s="11">
        <v>637</v>
      </c>
      <c r="E11" s="11" t="s">
        <v>17</v>
      </c>
      <c r="F11" s="12">
        <v>18</v>
      </c>
      <c r="G11" s="16" t="s">
        <v>42</v>
      </c>
      <c r="H11" s="22">
        <v>2</v>
      </c>
      <c r="I11" s="97" t="s">
        <v>43</v>
      </c>
      <c r="J11" s="35">
        <v>300</v>
      </c>
      <c r="K11" s="35">
        <v>900</v>
      </c>
      <c r="L11" s="21" t="s">
        <v>44</v>
      </c>
    </row>
    <row r="12" spans="1:12">
      <c r="A12" s="8">
        <f t="shared" si="0"/>
        <v>9</v>
      </c>
      <c r="B12" s="8" t="s">
        <v>45</v>
      </c>
      <c r="C12" s="122" t="s">
        <v>46</v>
      </c>
      <c r="D12" s="11">
        <v>637</v>
      </c>
      <c r="E12" s="11" t="s">
        <v>17</v>
      </c>
      <c r="F12" s="12">
        <v>18</v>
      </c>
      <c r="G12" s="24" t="s">
        <v>47</v>
      </c>
      <c r="H12" s="8">
        <v>1</v>
      </c>
      <c r="I12" s="97"/>
      <c r="J12" s="35">
        <v>300</v>
      </c>
      <c r="K12" s="35">
        <v>900</v>
      </c>
      <c r="L12" s="99" t="s">
        <v>48</v>
      </c>
    </row>
    <row r="13" spans="1:12">
      <c r="A13" s="8">
        <f t="shared" si="0"/>
        <v>10</v>
      </c>
      <c r="B13" s="12" t="s">
        <v>49</v>
      </c>
      <c r="C13" s="123" t="s">
        <v>50</v>
      </c>
      <c r="D13" s="11">
        <v>637</v>
      </c>
      <c r="E13" s="11" t="s">
        <v>17</v>
      </c>
      <c r="F13" s="12">
        <v>18</v>
      </c>
      <c r="G13" s="26" t="s">
        <v>51</v>
      </c>
      <c r="H13" s="12">
        <v>1</v>
      </c>
      <c r="I13" s="97"/>
      <c r="J13" s="35">
        <v>300</v>
      </c>
      <c r="K13" s="35">
        <v>600</v>
      </c>
      <c r="L13" s="99" t="s">
        <v>52</v>
      </c>
    </row>
    <row r="14" ht="36" spans="1:12">
      <c r="A14" s="8">
        <f t="shared" si="0"/>
        <v>11</v>
      </c>
      <c r="B14" s="27" t="s">
        <v>53</v>
      </c>
      <c r="C14" s="124" t="s">
        <v>54</v>
      </c>
      <c r="D14" s="11">
        <v>637</v>
      </c>
      <c r="E14" s="11" t="s">
        <v>17</v>
      </c>
      <c r="F14" s="12">
        <v>18</v>
      </c>
      <c r="G14" s="26" t="s">
        <v>51</v>
      </c>
      <c r="H14" s="12">
        <v>2</v>
      </c>
      <c r="I14" s="97" t="s">
        <v>55</v>
      </c>
      <c r="J14" s="35">
        <v>300</v>
      </c>
      <c r="K14" s="35">
        <v>600</v>
      </c>
      <c r="L14" s="8" t="s">
        <v>56</v>
      </c>
    </row>
    <row r="15" spans="1:12">
      <c r="A15" s="8">
        <f t="shared" ref="A15:A23" si="1">ROW()-3</f>
        <v>12</v>
      </c>
      <c r="B15" s="29" t="s">
        <v>57</v>
      </c>
      <c r="C15" s="125" t="s">
        <v>58</v>
      </c>
      <c r="D15" s="11">
        <v>637</v>
      </c>
      <c r="E15" s="11" t="s">
        <v>17</v>
      </c>
      <c r="F15" s="12">
        <v>18</v>
      </c>
      <c r="G15" s="29" t="s">
        <v>59</v>
      </c>
      <c r="H15" s="29">
        <v>1</v>
      </c>
      <c r="I15" s="97"/>
      <c r="J15" s="35">
        <v>300</v>
      </c>
      <c r="K15" s="35">
        <v>600</v>
      </c>
      <c r="L15" s="30" t="s">
        <v>60</v>
      </c>
    </row>
    <row r="16" spans="1:12">
      <c r="A16" s="8">
        <f t="shared" si="1"/>
        <v>13</v>
      </c>
      <c r="B16" s="31" t="s">
        <v>61</v>
      </c>
      <c r="C16" s="126" t="s">
        <v>62</v>
      </c>
      <c r="D16" s="11">
        <v>637</v>
      </c>
      <c r="E16" s="11" t="s">
        <v>17</v>
      </c>
      <c r="F16" s="12">
        <v>18</v>
      </c>
      <c r="G16" s="33" t="s">
        <v>63</v>
      </c>
      <c r="H16" s="8">
        <v>1</v>
      </c>
      <c r="I16" s="97"/>
      <c r="J16" s="35">
        <v>300</v>
      </c>
      <c r="K16" s="35">
        <v>900</v>
      </c>
      <c r="L16" s="100">
        <v>45667</v>
      </c>
    </row>
    <row r="17" spans="1:12">
      <c r="A17" s="8">
        <f t="shared" si="1"/>
        <v>14</v>
      </c>
      <c r="B17" s="8" t="s">
        <v>64</v>
      </c>
      <c r="C17" s="124" t="s">
        <v>65</v>
      </c>
      <c r="D17" s="11">
        <v>637</v>
      </c>
      <c r="E17" s="11" t="s">
        <v>17</v>
      </c>
      <c r="F17" s="12">
        <v>18</v>
      </c>
      <c r="G17" s="24" t="s">
        <v>66</v>
      </c>
      <c r="H17" s="8">
        <v>1</v>
      </c>
      <c r="I17" s="97"/>
      <c r="J17" s="35">
        <v>300</v>
      </c>
      <c r="K17" s="35">
        <v>900</v>
      </c>
      <c r="L17" s="99" t="s">
        <v>67</v>
      </c>
    </row>
    <row r="18" ht="84" spans="1:12">
      <c r="A18" s="8">
        <f t="shared" si="1"/>
        <v>15</v>
      </c>
      <c r="B18" s="12" t="s">
        <v>68</v>
      </c>
      <c r="C18" s="122" t="s">
        <v>69</v>
      </c>
      <c r="D18" s="11">
        <v>637</v>
      </c>
      <c r="E18" s="11" t="s">
        <v>17</v>
      </c>
      <c r="F18" s="12">
        <v>18</v>
      </c>
      <c r="G18" s="24" t="s">
        <v>70</v>
      </c>
      <c r="H18" s="12">
        <v>4</v>
      </c>
      <c r="I18" s="97" t="s">
        <v>71</v>
      </c>
      <c r="J18" s="35">
        <v>300</v>
      </c>
      <c r="K18" s="35">
        <v>900</v>
      </c>
      <c r="L18" s="101" t="s">
        <v>72</v>
      </c>
    </row>
    <row r="19" spans="1:12">
      <c r="A19" s="8">
        <f t="shared" si="1"/>
        <v>16</v>
      </c>
      <c r="B19" s="34" t="s">
        <v>73</v>
      </c>
      <c r="C19" s="124" t="s">
        <v>74</v>
      </c>
      <c r="D19" s="11">
        <v>637</v>
      </c>
      <c r="E19" s="11" t="s">
        <v>17</v>
      </c>
      <c r="F19" s="12">
        <v>18</v>
      </c>
      <c r="G19" s="24" t="s">
        <v>70</v>
      </c>
      <c r="H19" s="34">
        <v>1</v>
      </c>
      <c r="I19" s="97"/>
      <c r="J19" s="35">
        <v>300</v>
      </c>
      <c r="K19" s="35">
        <v>900</v>
      </c>
      <c r="L19" s="35" t="s">
        <v>75</v>
      </c>
    </row>
    <row r="20" spans="1:12">
      <c r="A20" s="8">
        <f t="shared" si="1"/>
        <v>17</v>
      </c>
      <c r="B20" s="8" t="s">
        <v>76</v>
      </c>
      <c r="C20" s="122" t="s">
        <v>77</v>
      </c>
      <c r="D20" s="35">
        <v>956</v>
      </c>
      <c r="E20" s="11" t="s">
        <v>17</v>
      </c>
      <c r="F20" s="12">
        <v>18</v>
      </c>
      <c r="G20" s="8" t="s">
        <v>59</v>
      </c>
      <c r="H20" s="12">
        <v>1</v>
      </c>
      <c r="I20" s="97"/>
      <c r="J20" s="35">
        <v>260</v>
      </c>
      <c r="K20" s="35">
        <v>780</v>
      </c>
      <c r="L20" s="8" t="s">
        <v>78</v>
      </c>
    </row>
    <row r="21" spans="1:12">
      <c r="A21" s="8">
        <f t="shared" si="1"/>
        <v>18</v>
      </c>
      <c r="B21" s="9" t="s">
        <v>79</v>
      </c>
      <c r="C21" s="122" t="s">
        <v>80</v>
      </c>
      <c r="D21" s="11">
        <v>2900</v>
      </c>
      <c r="E21" s="11" t="s">
        <v>17</v>
      </c>
      <c r="F21" s="12">
        <v>18</v>
      </c>
      <c r="G21" s="8" t="s">
        <v>42</v>
      </c>
      <c r="H21" s="8">
        <v>1</v>
      </c>
      <c r="I21" s="97"/>
      <c r="J21" s="35">
        <v>260</v>
      </c>
      <c r="K21" s="35">
        <v>780</v>
      </c>
      <c r="L21" s="102" t="s">
        <v>81</v>
      </c>
    </row>
    <row r="22" spans="1:12">
      <c r="A22" s="8">
        <f t="shared" si="1"/>
        <v>19</v>
      </c>
      <c r="B22" s="36" t="s">
        <v>82</v>
      </c>
      <c r="C22" s="122" t="s">
        <v>83</v>
      </c>
      <c r="D22" s="11">
        <v>2900</v>
      </c>
      <c r="E22" s="11" t="s">
        <v>17</v>
      </c>
      <c r="F22" s="12">
        <v>18</v>
      </c>
      <c r="G22" s="8" t="s">
        <v>42</v>
      </c>
      <c r="H22" s="8">
        <v>1</v>
      </c>
      <c r="I22" s="97"/>
      <c r="J22" s="35">
        <v>260</v>
      </c>
      <c r="K22" s="35">
        <v>780</v>
      </c>
      <c r="L22" s="103" t="s">
        <v>84</v>
      </c>
    </row>
    <row r="23" spans="1:12">
      <c r="A23" s="8">
        <f t="shared" si="1"/>
        <v>20</v>
      </c>
      <c r="B23" s="37" t="s">
        <v>85</v>
      </c>
      <c r="C23" s="127" t="s">
        <v>86</v>
      </c>
      <c r="D23" s="11">
        <v>2900</v>
      </c>
      <c r="E23" s="11" t="s">
        <v>17</v>
      </c>
      <c r="F23" s="12">
        <v>18</v>
      </c>
      <c r="G23" s="39" t="s">
        <v>87</v>
      </c>
      <c r="H23" s="40">
        <v>1</v>
      </c>
      <c r="I23" s="97"/>
      <c r="J23" s="35">
        <v>260</v>
      </c>
      <c r="K23" s="35">
        <v>780</v>
      </c>
      <c r="L23" s="104" t="s">
        <v>88</v>
      </c>
    </row>
    <row r="24" spans="1:12">
      <c r="A24" s="8">
        <f t="shared" ref="A24:A33" si="2">ROW()-3</f>
        <v>21</v>
      </c>
      <c r="B24" s="16" t="s">
        <v>89</v>
      </c>
      <c r="C24" s="121" t="s">
        <v>90</v>
      </c>
      <c r="D24" s="11">
        <v>2900</v>
      </c>
      <c r="E24" s="11" t="s">
        <v>17</v>
      </c>
      <c r="F24" s="12">
        <v>18</v>
      </c>
      <c r="G24" s="41" t="s">
        <v>31</v>
      </c>
      <c r="H24" s="42">
        <v>1</v>
      </c>
      <c r="I24" s="97"/>
      <c r="J24" s="35">
        <v>260</v>
      </c>
      <c r="K24" s="35">
        <v>780</v>
      </c>
      <c r="L24" s="105" t="s">
        <v>91</v>
      </c>
    </row>
    <row r="25" spans="1:12">
      <c r="A25" s="8">
        <f t="shared" si="2"/>
        <v>22</v>
      </c>
      <c r="B25" s="43" t="s">
        <v>92</v>
      </c>
      <c r="C25" s="128" t="s">
        <v>93</v>
      </c>
      <c r="D25" s="11">
        <v>2900</v>
      </c>
      <c r="E25" s="11" t="s">
        <v>17</v>
      </c>
      <c r="F25" s="12">
        <v>18</v>
      </c>
      <c r="G25" s="42" t="s">
        <v>35</v>
      </c>
      <c r="H25" s="42">
        <v>1</v>
      </c>
      <c r="I25" s="97"/>
      <c r="J25" s="35">
        <v>260</v>
      </c>
      <c r="K25" s="35">
        <v>780</v>
      </c>
      <c r="L25" s="104">
        <v>45441</v>
      </c>
    </row>
    <row r="26" spans="1:12">
      <c r="A26" s="8">
        <f t="shared" si="2"/>
        <v>23</v>
      </c>
      <c r="B26" s="45" t="s">
        <v>94</v>
      </c>
      <c r="C26" s="121" t="s">
        <v>95</v>
      </c>
      <c r="D26" s="11">
        <v>2900</v>
      </c>
      <c r="E26" s="11" t="s">
        <v>17</v>
      </c>
      <c r="F26" s="12">
        <v>18</v>
      </c>
      <c r="G26" s="46" t="s">
        <v>35</v>
      </c>
      <c r="H26" s="47" t="s">
        <v>96</v>
      </c>
      <c r="I26" s="97"/>
      <c r="J26" s="35">
        <v>260</v>
      </c>
      <c r="K26" s="35">
        <v>780</v>
      </c>
      <c r="L26" s="106" t="s">
        <v>97</v>
      </c>
    </row>
    <row r="27" spans="1:12">
      <c r="A27" s="8">
        <f t="shared" si="2"/>
        <v>24</v>
      </c>
      <c r="B27" s="36" t="s">
        <v>98</v>
      </c>
      <c r="C27" s="129" t="s">
        <v>99</v>
      </c>
      <c r="D27" s="11">
        <v>2900</v>
      </c>
      <c r="E27" s="11" t="s">
        <v>17</v>
      </c>
      <c r="F27" s="12">
        <v>18</v>
      </c>
      <c r="G27" s="36" t="s">
        <v>100</v>
      </c>
      <c r="H27" s="49" t="s">
        <v>96</v>
      </c>
      <c r="I27" s="97"/>
      <c r="J27" s="35">
        <v>260</v>
      </c>
      <c r="K27" s="35">
        <v>780</v>
      </c>
      <c r="L27" s="36" t="s">
        <v>101</v>
      </c>
    </row>
    <row r="28" spans="1:12">
      <c r="A28" s="8">
        <f t="shared" si="2"/>
        <v>25</v>
      </c>
      <c r="B28" s="36" t="s">
        <v>102</v>
      </c>
      <c r="C28" s="129" t="s">
        <v>103</v>
      </c>
      <c r="D28" s="11">
        <v>2900</v>
      </c>
      <c r="E28" s="11" t="s">
        <v>17</v>
      </c>
      <c r="F28" s="12">
        <v>18</v>
      </c>
      <c r="G28" s="36" t="s">
        <v>18</v>
      </c>
      <c r="H28" s="49">
        <v>1</v>
      </c>
      <c r="I28" s="97"/>
      <c r="J28" s="35">
        <v>260</v>
      </c>
      <c r="K28" s="35">
        <v>780</v>
      </c>
      <c r="L28" s="36" t="s">
        <v>104</v>
      </c>
    </row>
    <row r="29" spans="1:12">
      <c r="A29" s="8">
        <f t="shared" si="2"/>
        <v>26</v>
      </c>
      <c r="B29" s="36" t="s">
        <v>105</v>
      </c>
      <c r="C29" s="129" t="s">
        <v>106</v>
      </c>
      <c r="D29" s="11">
        <v>2900</v>
      </c>
      <c r="E29" s="11" t="s">
        <v>17</v>
      </c>
      <c r="F29" s="12">
        <v>18</v>
      </c>
      <c r="G29" s="36" t="s">
        <v>18</v>
      </c>
      <c r="H29" s="49">
        <v>1</v>
      </c>
      <c r="I29" s="97"/>
      <c r="J29" s="35">
        <v>260</v>
      </c>
      <c r="K29" s="35">
        <v>780</v>
      </c>
      <c r="L29" s="36" t="s">
        <v>107</v>
      </c>
    </row>
    <row r="30" spans="1:12">
      <c r="A30" s="8">
        <f t="shared" si="2"/>
        <v>27</v>
      </c>
      <c r="B30" s="50" t="s">
        <v>108</v>
      </c>
      <c r="C30" s="130" t="s">
        <v>109</v>
      </c>
      <c r="D30" s="11">
        <v>2900</v>
      </c>
      <c r="E30" s="11" t="s">
        <v>17</v>
      </c>
      <c r="F30" s="12">
        <v>18</v>
      </c>
      <c r="G30" s="52" t="s">
        <v>110</v>
      </c>
      <c r="H30" s="53">
        <v>1</v>
      </c>
      <c r="I30" s="97"/>
      <c r="J30" s="35">
        <v>260</v>
      </c>
      <c r="K30" s="35">
        <v>780</v>
      </c>
      <c r="L30" s="107" t="s">
        <v>111</v>
      </c>
    </row>
    <row r="31" spans="1:12">
      <c r="A31" s="8">
        <f t="shared" si="2"/>
        <v>28</v>
      </c>
      <c r="B31" s="22" t="s">
        <v>112</v>
      </c>
      <c r="C31" s="131" t="s">
        <v>113</v>
      </c>
      <c r="D31" s="11">
        <v>2900</v>
      </c>
      <c r="E31" s="11" t="s">
        <v>17</v>
      </c>
      <c r="F31" s="12">
        <v>18</v>
      </c>
      <c r="G31" s="36" t="s">
        <v>18</v>
      </c>
      <c r="H31" s="55">
        <v>1</v>
      </c>
      <c r="I31" s="97"/>
      <c r="J31" s="35">
        <v>260</v>
      </c>
      <c r="K31" s="35">
        <v>780</v>
      </c>
      <c r="L31" s="22" t="s">
        <v>114</v>
      </c>
    </row>
    <row r="32" spans="1:12">
      <c r="A32" s="8">
        <f t="shared" si="2"/>
        <v>29</v>
      </c>
      <c r="B32" s="21" t="s">
        <v>115</v>
      </c>
      <c r="C32" s="121" t="s">
        <v>116</v>
      </c>
      <c r="D32" s="11">
        <v>2900</v>
      </c>
      <c r="E32" s="11" t="s">
        <v>17</v>
      </c>
      <c r="F32" s="12">
        <v>18</v>
      </c>
      <c r="G32" s="56" t="s">
        <v>42</v>
      </c>
      <c r="H32" s="55">
        <v>1</v>
      </c>
      <c r="I32" s="97"/>
      <c r="J32" s="35">
        <v>260</v>
      </c>
      <c r="K32" s="35">
        <v>780</v>
      </c>
      <c r="L32" s="21" t="s">
        <v>117</v>
      </c>
    </row>
    <row r="33" spans="1:12">
      <c r="A33" s="8">
        <f t="shared" si="2"/>
        <v>30</v>
      </c>
      <c r="B33" s="57" t="s">
        <v>118</v>
      </c>
      <c r="C33" s="132" t="s">
        <v>119</v>
      </c>
      <c r="D33" s="11">
        <v>2900</v>
      </c>
      <c r="E33" s="11" t="s">
        <v>17</v>
      </c>
      <c r="F33" s="12">
        <v>18</v>
      </c>
      <c r="G33" s="57" t="s">
        <v>87</v>
      </c>
      <c r="H33" s="59">
        <v>1</v>
      </c>
      <c r="I33" s="97"/>
      <c r="J33" s="35">
        <v>260</v>
      </c>
      <c r="K33" s="35">
        <v>780</v>
      </c>
      <c r="L33" s="57" t="s">
        <v>120</v>
      </c>
    </row>
    <row r="34" spans="1:12">
      <c r="A34" s="8">
        <f t="shared" ref="A34:A43" si="3">ROW()-3</f>
        <v>31</v>
      </c>
      <c r="B34" s="60" t="s">
        <v>121</v>
      </c>
      <c r="C34" s="133" t="s">
        <v>122</v>
      </c>
      <c r="D34" s="11">
        <v>2900</v>
      </c>
      <c r="E34" s="11" t="s">
        <v>17</v>
      </c>
      <c r="F34" s="12">
        <v>18</v>
      </c>
      <c r="G34" s="13" t="s">
        <v>42</v>
      </c>
      <c r="H34" s="62">
        <v>1</v>
      </c>
      <c r="I34" s="97"/>
      <c r="J34" s="35">
        <v>260</v>
      </c>
      <c r="K34" s="35">
        <v>780</v>
      </c>
      <c r="L34" s="60" t="s">
        <v>123</v>
      </c>
    </row>
    <row r="35" spans="1:12">
      <c r="A35" s="8">
        <f t="shared" si="3"/>
        <v>32</v>
      </c>
      <c r="B35" s="63" t="s">
        <v>124</v>
      </c>
      <c r="C35" s="129" t="s">
        <v>125</v>
      </c>
      <c r="D35" s="11">
        <v>2900</v>
      </c>
      <c r="E35" s="11" t="s">
        <v>17</v>
      </c>
      <c r="F35" s="12">
        <v>18</v>
      </c>
      <c r="G35" s="9" t="s">
        <v>100</v>
      </c>
      <c r="H35" s="64">
        <v>1</v>
      </c>
      <c r="I35" s="97"/>
      <c r="J35" s="35">
        <v>260</v>
      </c>
      <c r="K35" s="35">
        <v>780</v>
      </c>
      <c r="L35" s="108" t="s">
        <v>126</v>
      </c>
    </row>
    <row r="36" spans="1:12">
      <c r="A36" s="8">
        <f t="shared" si="3"/>
        <v>33</v>
      </c>
      <c r="B36" s="65" t="s">
        <v>127</v>
      </c>
      <c r="C36" s="134" t="s">
        <v>128</v>
      </c>
      <c r="D36" s="11">
        <v>2900</v>
      </c>
      <c r="E36" s="11" t="s">
        <v>17</v>
      </c>
      <c r="F36" s="12">
        <v>18</v>
      </c>
      <c r="G36" s="67" t="s">
        <v>110</v>
      </c>
      <c r="H36" s="68">
        <v>1</v>
      </c>
      <c r="I36" s="97"/>
      <c r="J36" s="35">
        <v>260</v>
      </c>
      <c r="K36" s="35">
        <v>780</v>
      </c>
      <c r="L36" s="65" t="s">
        <v>129</v>
      </c>
    </row>
    <row r="37" spans="1:12">
      <c r="A37" s="8">
        <f t="shared" si="3"/>
        <v>34</v>
      </c>
      <c r="B37" s="69" t="s">
        <v>130</v>
      </c>
      <c r="C37" s="120" t="s">
        <v>131</v>
      </c>
      <c r="D37" s="11">
        <v>2900</v>
      </c>
      <c r="E37" s="11" t="s">
        <v>17</v>
      </c>
      <c r="F37" s="12">
        <v>18</v>
      </c>
      <c r="G37" s="15" t="s">
        <v>35</v>
      </c>
      <c r="H37" s="70">
        <v>1</v>
      </c>
      <c r="I37" s="97"/>
      <c r="J37" s="35">
        <v>260</v>
      </c>
      <c r="K37" s="35">
        <v>780</v>
      </c>
      <c r="L37" s="109">
        <v>45667</v>
      </c>
    </row>
    <row r="38" spans="1:12">
      <c r="A38" s="8">
        <f t="shared" si="3"/>
        <v>35</v>
      </c>
      <c r="B38" s="8" t="s">
        <v>132</v>
      </c>
      <c r="C38" s="122" t="s">
        <v>133</v>
      </c>
      <c r="D38" s="11">
        <v>2900</v>
      </c>
      <c r="E38" s="11" t="s">
        <v>17</v>
      </c>
      <c r="F38" s="12">
        <v>18</v>
      </c>
      <c r="G38" s="26" t="s">
        <v>51</v>
      </c>
      <c r="H38" s="71">
        <v>1</v>
      </c>
      <c r="I38" s="97"/>
      <c r="J38" s="35">
        <v>260</v>
      </c>
      <c r="K38" s="35">
        <v>780</v>
      </c>
      <c r="L38" s="8" t="s">
        <v>134</v>
      </c>
    </row>
    <row r="39" spans="1:12">
      <c r="A39" s="8">
        <f t="shared" si="3"/>
        <v>36</v>
      </c>
      <c r="B39" s="72" t="s">
        <v>135</v>
      </c>
      <c r="C39" s="122" t="s">
        <v>136</v>
      </c>
      <c r="D39" s="11">
        <v>2900</v>
      </c>
      <c r="E39" s="11" t="s">
        <v>17</v>
      </c>
      <c r="F39" s="12">
        <v>18</v>
      </c>
      <c r="G39" s="8" t="s">
        <v>59</v>
      </c>
      <c r="H39" s="71">
        <v>1</v>
      </c>
      <c r="I39" s="97"/>
      <c r="J39" s="35">
        <v>260</v>
      </c>
      <c r="K39" s="35">
        <v>780</v>
      </c>
      <c r="L39" s="110" t="s">
        <v>137</v>
      </c>
    </row>
    <row r="40" spans="1:12">
      <c r="A40" s="8">
        <f t="shared" si="3"/>
        <v>37</v>
      </c>
      <c r="B40" s="8" t="s">
        <v>138</v>
      </c>
      <c r="C40" s="122" t="s">
        <v>139</v>
      </c>
      <c r="D40" s="11">
        <v>2900</v>
      </c>
      <c r="E40" s="11" t="s">
        <v>17</v>
      </c>
      <c r="F40" s="12">
        <v>18</v>
      </c>
      <c r="G40" s="26" t="s">
        <v>51</v>
      </c>
      <c r="H40" s="71">
        <v>1</v>
      </c>
      <c r="I40" s="97"/>
      <c r="J40" s="35">
        <v>260</v>
      </c>
      <c r="K40" s="35">
        <v>780</v>
      </c>
      <c r="L40" s="8" t="s">
        <v>140</v>
      </c>
    </row>
    <row r="41" spans="1:12">
      <c r="A41" s="8">
        <f t="shared" si="3"/>
        <v>38</v>
      </c>
      <c r="B41" s="8" t="s">
        <v>141</v>
      </c>
      <c r="C41" s="122" t="s">
        <v>142</v>
      </c>
      <c r="D41" s="11">
        <v>2900</v>
      </c>
      <c r="E41" s="11" t="s">
        <v>17</v>
      </c>
      <c r="F41" s="12">
        <v>18</v>
      </c>
      <c r="G41" s="8" t="s">
        <v>59</v>
      </c>
      <c r="H41" s="71">
        <v>1</v>
      </c>
      <c r="I41" s="97"/>
      <c r="J41" s="35">
        <v>260</v>
      </c>
      <c r="K41" s="35">
        <v>780</v>
      </c>
      <c r="L41" s="8" t="s">
        <v>143</v>
      </c>
    </row>
    <row r="42" spans="1:12">
      <c r="A42" s="8">
        <f t="shared" si="3"/>
        <v>39</v>
      </c>
      <c r="B42" s="73" t="s">
        <v>144</v>
      </c>
      <c r="C42" s="135" t="s">
        <v>145</v>
      </c>
      <c r="D42" s="11">
        <v>2900</v>
      </c>
      <c r="E42" s="11" t="s">
        <v>17</v>
      </c>
      <c r="F42" s="12">
        <v>18</v>
      </c>
      <c r="G42" s="75" t="s">
        <v>47</v>
      </c>
      <c r="H42" s="76">
        <v>1</v>
      </c>
      <c r="I42" s="97"/>
      <c r="J42" s="35">
        <v>260</v>
      </c>
      <c r="K42" s="35">
        <v>780</v>
      </c>
      <c r="L42" s="111" t="s">
        <v>146</v>
      </c>
    </row>
    <row r="43" spans="1:12">
      <c r="A43" s="8">
        <f t="shared" si="3"/>
        <v>40</v>
      </c>
      <c r="B43" s="12" t="s">
        <v>147</v>
      </c>
      <c r="C43" s="136" t="s">
        <v>148</v>
      </c>
      <c r="D43" s="11">
        <v>2900</v>
      </c>
      <c r="E43" s="11" t="s">
        <v>17</v>
      </c>
      <c r="F43" s="12">
        <v>18</v>
      </c>
      <c r="G43" s="75" t="s">
        <v>47</v>
      </c>
      <c r="H43" s="78">
        <v>1</v>
      </c>
      <c r="I43" s="97"/>
      <c r="J43" s="35">
        <v>260</v>
      </c>
      <c r="K43" s="35">
        <v>780</v>
      </c>
      <c r="L43" s="112" t="s">
        <v>149</v>
      </c>
    </row>
    <row r="44" spans="1:12">
      <c r="A44" s="8">
        <f t="shared" ref="A44:A53" si="4">ROW()-3</f>
        <v>41</v>
      </c>
      <c r="B44" s="79" t="s">
        <v>150</v>
      </c>
      <c r="C44" s="137" t="s">
        <v>151</v>
      </c>
      <c r="D44" s="11">
        <v>2900</v>
      </c>
      <c r="E44" s="11" t="s">
        <v>17</v>
      </c>
      <c r="F44" s="12">
        <v>18</v>
      </c>
      <c r="G44" s="75" t="s">
        <v>47</v>
      </c>
      <c r="H44" s="81">
        <v>1</v>
      </c>
      <c r="I44" s="97"/>
      <c r="J44" s="35">
        <v>260</v>
      </c>
      <c r="K44" s="35">
        <v>780</v>
      </c>
      <c r="L44" s="79" t="s">
        <v>152</v>
      </c>
    </row>
    <row r="45" ht="36" spans="1:12">
      <c r="A45" s="8">
        <f t="shared" si="4"/>
        <v>42</v>
      </c>
      <c r="B45" s="79" t="s">
        <v>153</v>
      </c>
      <c r="C45" s="138" t="s">
        <v>154</v>
      </c>
      <c r="D45" s="11">
        <v>2900</v>
      </c>
      <c r="E45" s="11" t="s">
        <v>17</v>
      </c>
      <c r="F45" s="12">
        <v>18</v>
      </c>
      <c r="G45" s="75" t="s">
        <v>47</v>
      </c>
      <c r="H45" s="81">
        <v>2</v>
      </c>
      <c r="I45" s="97" t="s">
        <v>155</v>
      </c>
      <c r="J45" s="35">
        <v>260</v>
      </c>
      <c r="K45" s="35">
        <v>780</v>
      </c>
      <c r="L45" s="79" t="s">
        <v>156</v>
      </c>
    </row>
    <row r="46" spans="1:12">
      <c r="A46" s="8">
        <f t="shared" si="4"/>
        <v>43</v>
      </c>
      <c r="B46" s="36" t="s">
        <v>157</v>
      </c>
      <c r="C46" s="122" t="s">
        <v>158</v>
      </c>
      <c r="D46" s="11">
        <v>2900</v>
      </c>
      <c r="E46" s="11" t="s">
        <v>17</v>
      </c>
      <c r="F46" s="12">
        <v>18</v>
      </c>
      <c r="G46" s="26" t="s">
        <v>51</v>
      </c>
      <c r="H46" s="71">
        <v>1</v>
      </c>
      <c r="I46" s="97"/>
      <c r="J46" s="35">
        <v>260</v>
      </c>
      <c r="K46" s="35">
        <v>780</v>
      </c>
      <c r="L46" s="9" t="s">
        <v>159</v>
      </c>
    </row>
    <row r="47" spans="1:12">
      <c r="A47" s="8">
        <f t="shared" si="4"/>
        <v>44</v>
      </c>
      <c r="B47" s="36" t="s">
        <v>160</v>
      </c>
      <c r="C47" s="122" t="s">
        <v>161</v>
      </c>
      <c r="D47" s="11">
        <v>2900</v>
      </c>
      <c r="E47" s="11" t="s">
        <v>17</v>
      </c>
      <c r="F47" s="12">
        <v>18</v>
      </c>
      <c r="G47" s="83" t="s">
        <v>162</v>
      </c>
      <c r="H47" s="71">
        <v>1</v>
      </c>
      <c r="I47" s="97"/>
      <c r="J47" s="35">
        <v>260</v>
      </c>
      <c r="K47" s="35">
        <v>780</v>
      </c>
      <c r="L47" s="110" t="s">
        <v>75</v>
      </c>
    </row>
    <row r="48" spans="1:12">
      <c r="A48" s="8">
        <f t="shared" si="4"/>
        <v>45</v>
      </c>
      <c r="B48" s="84" t="s">
        <v>163</v>
      </c>
      <c r="C48" s="139" t="s">
        <v>164</v>
      </c>
      <c r="D48" s="11">
        <v>2900</v>
      </c>
      <c r="E48" s="11" t="s">
        <v>17</v>
      </c>
      <c r="F48" s="12">
        <v>18</v>
      </c>
      <c r="G48" s="33" t="s">
        <v>63</v>
      </c>
      <c r="H48" s="86">
        <v>1</v>
      </c>
      <c r="I48" s="97"/>
      <c r="J48" s="35">
        <v>260</v>
      </c>
      <c r="K48" s="35">
        <v>780</v>
      </c>
      <c r="L48" s="113">
        <v>45471</v>
      </c>
    </row>
    <row r="49" spans="1:12">
      <c r="A49" s="8">
        <f t="shared" si="4"/>
        <v>46</v>
      </c>
      <c r="B49" s="87" t="s">
        <v>165</v>
      </c>
      <c r="C49" s="140" t="s">
        <v>166</v>
      </c>
      <c r="D49" s="11">
        <v>2900</v>
      </c>
      <c r="E49" s="11" t="s">
        <v>17</v>
      </c>
      <c r="F49" s="12">
        <v>18</v>
      </c>
      <c r="G49" s="33" t="s">
        <v>63</v>
      </c>
      <c r="H49" s="89">
        <v>1</v>
      </c>
      <c r="I49" s="97"/>
      <c r="J49" s="35">
        <v>260</v>
      </c>
      <c r="K49" s="35">
        <v>780</v>
      </c>
      <c r="L49" s="113">
        <v>45519</v>
      </c>
    </row>
    <row r="50" spans="1:12">
      <c r="A50" s="8">
        <f t="shared" si="4"/>
        <v>47</v>
      </c>
      <c r="B50" s="90" t="s">
        <v>167</v>
      </c>
      <c r="C50" s="141" t="s">
        <v>168</v>
      </c>
      <c r="D50" s="11">
        <v>2900</v>
      </c>
      <c r="E50" s="11" t="s">
        <v>17</v>
      </c>
      <c r="F50" s="12">
        <v>18</v>
      </c>
      <c r="G50" s="90" t="s">
        <v>169</v>
      </c>
      <c r="H50" s="92">
        <v>1</v>
      </c>
      <c r="I50" s="97"/>
      <c r="J50" s="35">
        <v>260</v>
      </c>
      <c r="K50" s="35">
        <v>780</v>
      </c>
      <c r="L50" s="90" t="s">
        <v>170</v>
      </c>
    </row>
    <row r="51" spans="1:12">
      <c r="A51" s="8">
        <f t="shared" si="4"/>
        <v>48</v>
      </c>
      <c r="B51" s="90" t="s">
        <v>171</v>
      </c>
      <c r="C51" s="141" t="s">
        <v>172</v>
      </c>
      <c r="D51" s="11">
        <v>2900</v>
      </c>
      <c r="E51" s="11" t="s">
        <v>17</v>
      </c>
      <c r="F51" s="12">
        <v>18</v>
      </c>
      <c r="G51" s="90" t="s">
        <v>169</v>
      </c>
      <c r="H51" s="92">
        <v>1</v>
      </c>
      <c r="I51" s="97"/>
      <c r="J51" s="35">
        <v>260</v>
      </c>
      <c r="K51" s="35">
        <v>780</v>
      </c>
      <c r="L51" s="90" t="s">
        <v>173</v>
      </c>
    </row>
    <row r="52" spans="1:12">
      <c r="A52" s="8">
        <f t="shared" si="4"/>
        <v>49</v>
      </c>
      <c r="B52" s="90" t="s">
        <v>174</v>
      </c>
      <c r="C52" s="141" t="s">
        <v>175</v>
      </c>
      <c r="D52" s="11">
        <v>2900</v>
      </c>
      <c r="E52" s="11" t="s">
        <v>17</v>
      </c>
      <c r="F52" s="12">
        <v>18</v>
      </c>
      <c r="G52" s="90" t="s">
        <v>169</v>
      </c>
      <c r="H52" s="92">
        <v>1</v>
      </c>
      <c r="I52" s="97"/>
      <c r="J52" s="35">
        <v>260</v>
      </c>
      <c r="K52" s="35">
        <v>780</v>
      </c>
      <c r="L52" s="90" t="s">
        <v>176</v>
      </c>
    </row>
    <row r="53" ht="36" spans="1:12">
      <c r="A53" s="8">
        <f t="shared" si="4"/>
        <v>50</v>
      </c>
      <c r="B53" s="90" t="s">
        <v>177</v>
      </c>
      <c r="C53" s="141" t="s">
        <v>178</v>
      </c>
      <c r="D53" s="11">
        <v>2900</v>
      </c>
      <c r="E53" s="11" t="s">
        <v>17</v>
      </c>
      <c r="F53" s="12">
        <v>18</v>
      </c>
      <c r="G53" s="90" t="s">
        <v>169</v>
      </c>
      <c r="H53" s="92">
        <v>2</v>
      </c>
      <c r="I53" s="97" t="s">
        <v>179</v>
      </c>
      <c r="J53" s="35">
        <v>260</v>
      </c>
      <c r="K53" s="35">
        <v>780</v>
      </c>
      <c r="L53" s="90" t="s">
        <v>180</v>
      </c>
    </row>
    <row r="54" spans="1:12">
      <c r="A54" s="8">
        <f t="shared" ref="A54:A67" si="5">ROW()-3</f>
        <v>51</v>
      </c>
      <c r="B54" s="90" t="s">
        <v>181</v>
      </c>
      <c r="C54" s="141" t="s">
        <v>182</v>
      </c>
      <c r="D54" s="11">
        <v>2900</v>
      </c>
      <c r="E54" s="11" t="s">
        <v>17</v>
      </c>
      <c r="F54" s="12">
        <v>18</v>
      </c>
      <c r="G54" s="90" t="s">
        <v>169</v>
      </c>
      <c r="H54" s="92">
        <v>1</v>
      </c>
      <c r="I54" s="97"/>
      <c r="J54" s="35">
        <v>260</v>
      </c>
      <c r="K54" s="35">
        <v>780</v>
      </c>
      <c r="L54" s="90" t="s">
        <v>78</v>
      </c>
    </row>
    <row r="55" spans="1:12">
      <c r="A55" s="8">
        <f t="shared" si="5"/>
        <v>52</v>
      </c>
      <c r="B55" s="90" t="s">
        <v>183</v>
      </c>
      <c r="C55" s="141" t="s">
        <v>184</v>
      </c>
      <c r="D55" s="11">
        <v>2900</v>
      </c>
      <c r="E55" s="11" t="s">
        <v>17</v>
      </c>
      <c r="F55" s="12">
        <v>18</v>
      </c>
      <c r="G55" s="90" t="s">
        <v>169</v>
      </c>
      <c r="H55" s="92">
        <v>1</v>
      </c>
      <c r="I55" s="97"/>
      <c r="J55" s="35">
        <v>260</v>
      </c>
      <c r="K55" s="35">
        <v>780</v>
      </c>
      <c r="L55" s="90" t="s">
        <v>185</v>
      </c>
    </row>
    <row r="56" spans="1:12">
      <c r="A56" s="8">
        <f t="shared" si="5"/>
        <v>53</v>
      </c>
      <c r="B56" s="90" t="s">
        <v>186</v>
      </c>
      <c r="C56" s="141" t="s">
        <v>187</v>
      </c>
      <c r="D56" s="11">
        <v>2900</v>
      </c>
      <c r="E56" s="11" t="s">
        <v>17</v>
      </c>
      <c r="F56" s="12">
        <v>18</v>
      </c>
      <c r="G56" s="90" t="s">
        <v>169</v>
      </c>
      <c r="H56" s="92">
        <v>1</v>
      </c>
      <c r="I56" s="97"/>
      <c r="J56" s="35">
        <v>260</v>
      </c>
      <c r="K56" s="35">
        <v>780</v>
      </c>
      <c r="L56" s="90" t="s">
        <v>188</v>
      </c>
    </row>
    <row r="57" spans="1:12">
      <c r="A57" s="8">
        <f t="shared" si="5"/>
        <v>54</v>
      </c>
      <c r="B57" s="90" t="s">
        <v>189</v>
      </c>
      <c r="C57" s="141" t="s">
        <v>190</v>
      </c>
      <c r="D57" s="11">
        <v>2900</v>
      </c>
      <c r="E57" s="11" t="s">
        <v>17</v>
      </c>
      <c r="F57" s="12">
        <v>18</v>
      </c>
      <c r="G57" s="90" t="s">
        <v>169</v>
      </c>
      <c r="H57" s="92">
        <v>1</v>
      </c>
      <c r="I57" s="97"/>
      <c r="J57" s="35">
        <v>260</v>
      </c>
      <c r="K57" s="35">
        <v>780</v>
      </c>
      <c r="L57" s="90" t="s">
        <v>191</v>
      </c>
    </row>
    <row r="58" spans="1:12">
      <c r="A58" s="8">
        <f t="shared" si="5"/>
        <v>55</v>
      </c>
      <c r="B58" s="90" t="s">
        <v>192</v>
      </c>
      <c r="C58" s="141" t="s">
        <v>193</v>
      </c>
      <c r="D58" s="11">
        <v>2900</v>
      </c>
      <c r="E58" s="11" t="s">
        <v>17</v>
      </c>
      <c r="F58" s="12">
        <v>18</v>
      </c>
      <c r="G58" s="90" t="s">
        <v>169</v>
      </c>
      <c r="H58" s="92">
        <v>1</v>
      </c>
      <c r="I58" s="97"/>
      <c r="J58" s="35">
        <v>260</v>
      </c>
      <c r="K58" s="35">
        <v>780</v>
      </c>
      <c r="L58" s="90" t="s">
        <v>194</v>
      </c>
    </row>
    <row r="59" spans="1:12">
      <c r="A59" s="8">
        <f t="shared" si="5"/>
        <v>56</v>
      </c>
      <c r="B59" s="90" t="s">
        <v>195</v>
      </c>
      <c r="C59" s="141" t="s">
        <v>196</v>
      </c>
      <c r="D59" s="11">
        <v>2900</v>
      </c>
      <c r="E59" s="11" t="s">
        <v>17</v>
      </c>
      <c r="F59" s="12">
        <v>18</v>
      </c>
      <c r="G59" s="90" t="s">
        <v>169</v>
      </c>
      <c r="H59" s="92">
        <v>1</v>
      </c>
      <c r="I59" s="97"/>
      <c r="J59" s="35">
        <v>260</v>
      </c>
      <c r="K59" s="35">
        <v>780</v>
      </c>
      <c r="L59" s="90" t="s">
        <v>197</v>
      </c>
    </row>
    <row r="60" spans="1:12">
      <c r="A60" s="8">
        <f t="shared" si="5"/>
        <v>57</v>
      </c>
      <c r="B60" s="90" t="s">
        <v>198</v>
      </c>
      <c r="C60" s="141" t="s">
        <v>199</v>
      </c>
      <c r="D60" s="11">
        <v>2900</v>
      </c>
      <c r="E60" s="11" t="s">
        <v>17</v>
      </c>
      <c r="F60" s="12">
        <v>18</v>
      </c>
      <c r="G60" s="90" t="s">
        <v>169</v>
      </c>
      <c r="H60" s="92">
        <v>1</v>
      </c>
      <c r="I60" s="97"/>
      <c r="J60" s="35">
        <v>260</v>
      </c>
      <c r="K60" s="35">
        <v>520</v>
      </c>
      <c r="L60" s="90" t="s">
        <v>60</v>
      </c>
    </row>
    <row r="61" ht="36" spans="1:12">
      <c r="A61" s="8">
        <f t="shared" si="5"/>
        <v>58</v>
      </c>
      <c r="B61" s="90" t="s">
        <v>200</v>
      </c>
      <c r="C61" s="141" t="s">
        <v>201</v>
      </c>
      <c r="D61" s="11">
        <v>2900</v>
      </c>
      <c r="E61" s="11" t="s">
        <v>17</v>
      </c>
      <c r="F61" s="12">
        <v>18</v>
      </c>
      <c r="G61" s="90" t="s">
        <v>70</v>
      </c>
      <c r="H61" s="92">
        <v>2</v>
      </c>
      <c r="I61" s="97" t="s">
        <v>202</v>
      </c>
      <c r="J61" s="35">
        <v>260</v>
      </c>
      <c r="K61" s="35">
        <v>780</v>
      </c>
      <c r="L61" s="90" t="s">
        <v>143</v>
      </c>
    </row>
    <row r="62" spans="1:12">
      <c r="A62" s="8">
        <f t="shared" si="5"/>
        <v>59</v>
      </c>
      <c r="B62" s="90" t="s">
        <v>203</v>
      </c>
      <c r="C62" s="141" t="s">
        <v>204</v>
      </c>
      <c r="D62" s="11">
        <v>2900</v>
      </c>
      <c r="E62" s="11" t="s">
        <v>17</v>
      </c>
      <c r="F62" s="12">
        <v>18</v>
      </c>
      <c r="G62" s="90" t="s">
        <v>70</v>
      </c>
      <c r="H62" s="92">
        <v>1</v>
      </c>
      <c r="I62" s="97"/>
      <c r="J62" s="35">
        <v>260</v>
      </c>
      <c r="K62" s="35">
        <v>780</v>
      </c>
      <c r="L62" s="90" t="s">
        <v>205</v>
      </c>
    </row>
    <row r="63" spans="1:12">
      <c r="A63" s="8">
        <f t="shared" si="5"/>
        <v>60</v>
      </c>
      <c r="B63" s="90" t="s">
        <v>206</v>
      </c>
      <c r="C63" s="141" t="s">
        <v>207</v>
      </c>
      <c r="D63" s="11">
        <v>2900</v>
      </c>
      <c r="E63" s="11" t="s">
        <v>17</v>
      </c>
      <c r="F63" s="12">
        <v>18</v>
      </c>
      <c r="G63" s="90" t="s">
        <v>70</v>
      </c>
      <c r="H63" s="92">
        <v>1</v>
      </c>
      <c r="I63" s="97"/>
      <c r="J63" s="35">
        <v>260</v>
      </c>
      <c r="K63" s="35">
        <v>780</v>
      </c>
      <c r="L63" s="90" t="s">
        <v>146</v>
      </c>
    </row>
    <row r="64" spans="1:12">
      <c r="A64" s="8">
        <f t="shared" si="5"/>
        <v>61</v>
      </c>
      <c r="B64" s="90" t="s">
        <v>208</v>
      </c>
      <c r="C64" s="141" t="s">
        <v>209</v>
      </c>
      <c r="D64" s="11">
        <v>2900</v>
      </c>
      <c r="E64" s="11" t="s">
        <v>17</v>
      </c>
      <c r="F64" s="12">
        <v>18</v>
      </c>
      <c r="G64" s="90" t="s">
        <v>70</v>
      </c>
      <c r="H64" s="92">
        <v>1</v>
      </c>
      <c r="I64" s="97"/>
      <c r="J64" s="35">
        <v>260</v>
      </c>
      <c r="K64" s="35">
        <v>780</v>
      </c>
      <c r="L64" s="90" t="s">
        <v>210</v>
      </c>
    </row>
    <row r="65" spans="1:12">
      <c r="A65" s="8">
        <f t="shared" si="5"/>
        <v>62</v>
      </c>
      <c r="B65" s="90" t="s">
        <v>211</v>
      </c>
      <c r="C65" s="141" t="s">
        <v>212</v>
      </c>
      <c r="D65" s="11">
        <v>2900</v>
      </c>
      <c r="E65" s="11" t="s">
        <v>17</v>
      </c>
      <c r="F65" s="12">
        <v>18</v>
      </c>
      <c r="G65" s="90" t="s">
        <v>213</v>
      </c>
      <c r="H65" s="92">
        <v>1</v>
      </c>
      <c r="I65" s="97"/>
      <c r="J65" s="35">
        <v>260</v>
      </c>
      <c r="K65" s="35">
        <v>780</v>
      </c>
      <c r="L65" s="90" t="s">
        <v>214</v>
      </c>
    </row>
    <row r="66" spans="1:12">
      <c r="A66" s="8">
        <f t="shared" si="5"/>
        <v>63</v>
      </c>
      <c r="B66" s="90" t="s">
        <v>215</v>
      </c>
      <c r="C66" s="141" t="s">
        <v>216</v>
      </c>
      <c r="D66" s="11">
        <v>2900</v>
      </c>
      <c r="E66" s="11" t="s">
        <v>17</v>
      </c>
      <c r="F66" s="12">
        <v>18</v>
      </c>
      <c r="G66" s="90" t="s">
        <v>213</v>
      </c>
      <c r="H66" s="92">
        <v>1</v>
      </c>
      <c r="I66" s="97"/>
      <c r="J66" s="35">
        <v>260</v>
      </c>
      <c r="K66" s="35">
        <v>780</v>
      </c>
      <c r="L66" s="90" t="s">
        <v>217</v>
      </c>
    </row>
    <row r="67" ht="60" spans="1:12">
      <c r="A67" s="8">
        <f t="shared" si="5"/>
        <v>64</v>
      </c>
      <c r="B67" s="8" t="s">
        <v>218</v>
      </c>
      <c r="C67" s="122" t="s">
        <v>219</v>
      </c>
      <c r="D67" s="11">
        <v>2900</v>
      </c>
      <c r="E67" s="11" t="s">
        <v>17</v>
      </c>
      <c r="F67" s="12">
        <v>18</v>
      </c>
      <c r="G67" s="114" t="s">
        <v>213</v>
      </c>
      <c r="H67" s="71">
        <v>3</v>
      </c>
      <c r="I67" s="97" t="s">
        <v>220</v>
      </c>
      <c r="J67" s="35">
        <v>260</v>
      </c>
      <c r="K67" s="35">
        <v>520</v>
      </c>
      <c r="L67" s="115" t="s">
        <v>221</v>
      </c>
    </row>
  </sheetData>
  <autoFilter xmlns:etc="http://www.wps.cn/officeDocument/2017/etCustomData" ref="A1:L23" etc:filterBottomFollowUsedRange="0">
    <extLst/>
  </autoFilter>
  <mergeCells count="3">
    <mergeCell ref="A1:K1"/>
    <mergeCell ref="A2:B2"/>
    <mergeCell ref="I2:K2"/>
  </mergeCells>
  <conditionalFormatting sqref="B17">
    <cfRule type="expression" dxfId="0" priority="2" stopIfTrue="1">
      <formula>AND(COUNTIF(#REF!,B17)&gt;1,NOT(ISBLANK(B17)))</formula>
    </cfRule>
  </conditionalFormatting>
  <conditionalFormatting sqref="B18">
    <cfRule type="expression" dxfId="0" priority="1" stopIfTrue="1">
      <formula>AND(COUNTIF(#REF!,B18)&gt;1,NOT(ISBLANK(B18)))</formula>
    </cfRule>
  </conditionalFormatting>
  <pageMargins left="0.700694444444445" right="0.700694444444445" top="0.357638888888889" bottom="0.16111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2023-06-15T07:57:00Z</dcterms:created>
  <dcterms:modified xsi:type="dcterms:W3CDTF">2025-03-10T05:55:41Z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F39AD2AF6AD74346A64BDA310C10309E_12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