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<sst xmlns="http://schemas.openxmlformats.org/spreadsheetml/2006/main" count="216" uniqueCount="137">
  <si>
    <t>前进区新增租赁补贴发放信息公开表(三季度）</t>
  </si>
  <si>
    <t>批准日期：2025</t>
  </si>
  <si>
    <t>发放日期 2025.9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</si>
  <si>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</si>
  <si>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</si>
  <si>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</si>
  <si>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</si>
  <si>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</si>
  <si>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</si>
  <si>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</si>
  <si>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</si>
  <si>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</si>
  <si>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</si>
  <si>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</si>
  <si>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</si>
  <si>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王宇航</t>
  </si>
  <si>
    <t>23080219940703****</t>
  </si>
  <si>
    <t>租住</t>
  </si>
  <si>
    <t>桥南社区</t>
  </si>
  <si>
    <t>乔海龙</t>
  </si>
  <si>
    <t>23080419660917****</t>
  </si>
  <si>
    <t>枫桥社区</t>
  </si>
  <si>
    <t>2025.6.20</t>
  </si>
  <si>
    <t>王峰</t>
  </si>
  <si>
    <t>23080419680617****</t>
  </si>
  <si>
    <t>2025.7.4补发2季度900</t>
  </si>
  <si>
    <t>赵力成</t>
  </si>
  <si>
    <t>23080419710409****</t>
  </si>
  <si>
    <t>先锋社区</t>
  </si>
  <si>
    <t>2025.7.1</t>
  </si>
  <si>
    <t>宋桂华</t>
  </si>
  <si>
    <t>23080519531222****</t>
  </si>
  <si>
    <t>于海东</t>
  </si>
  <si>
    <t>23080419890618****</t>
  </si>
  <si>
    <t>站前南社区</t>
  </si>
  <si>
    <t>2025.8.1</t>
  </si>
  <si>
    <t>赵一霖</t>
  </si>
  <si>
    <t>23080420060419****</t>
  </si>
  <si>
    <t>2025.8.8</t>
  </si>
  <si>
    <t>张荣君</t>
  </si>
  <si>
    <t>23082219831108****</t>
  </si>
  <si>
    <t>林海社区</t>
  </si>
  <si>
    <t>薛世河</t>
  </si>
  <si>
    <t>23080319661104****</t>
  </si>
  <si>
    <t>2025.7.2</t>
  </si>
  <si>
    <t>宋丽静</t>
  </si>
  <si>
    <t>23080419700407****</t>
  </si>
  <si>
    <t>云峰社区</t>
  </si>
  <si>
    <t>张晓阳</t>
  </si>
  <si>
    <t>23080419710426****</t>
  </si>
  <si>
    <t>永安社区</t>
  </si>
  <si>
    <t>2025.5.24</t>
  </si>
  <si>
    <t>冮桂华</t>
  </si>
  <si>
    <t>23081119530802****</t>
  </si>
  <si>
    <t>怡安社区</t>
  </si>
  <si>
    <t>2025.6.3</t>
  </si>
  <si>
    <t>范国锋</t>
  </si>
  <si>
    <t>23080419741001****</t>
  </si>
  <si>
    <t>2025.7.3</t>
  </si>
  <si>
    <t>封德祥</t>
  </si>
  <si>
    <t>23080419610807****</t>
  </si>
  <si>
    <t>2025.7.7</t>
  </si>
  <si>
    <t>姜浴涛</t>
  </si>
  <si>
    <t>23080219760806****</t>
  </si>
  <si>
    <t>2025.7.15</t>
  </si>
  <si>
    <t>戚佳</t>
  </si>
  <si>
    <t>23080319790211****</t>
  </si>
  <si>
    <t>倪强</t>
  </si>
  <si>
    <t>23080419741201****</t>
  </si>
  <si>
    <t>新立社区</t>
  </si>
  <si>
    <t>2025.5.29</t>
  </si>
  <si>
    <t>郑龙范</t>
  </si>
  <si>
    <t>23080219640313****</t>
  </si>
  <si>
    <t>张国玲</t>
  </si>
  <si>
    <t>23012519560108****</t>
  </si>
  <si>
    <t>周景文</t>
  </si>
  <si>
    <t>23082819401115****</t>
  </si>
  <si>
    <t>配偶  许淑芹23082819430420****</t>
  </si>
  <si>
    <t>刘金彬</t>
  </si>
  <si>
    <t>23108419740713****</t>
  </si>
  <si>
    <t>港务社区</t>
  </si>
  <si>
    <t>2025.6.19</t>
  </si>
  <si>
    <t>王钰鑫</t>
  </si>
  <si>
    <t>23080419750317****</t>
  </si>
  <si>
    <t>2025.6.30</t>
  </si>
  <si>
    <t>吕强</t>
  </si>
  <si>
    <t>23080419870218****</t>
  </si>
  <si>
    <t>2025.7.9</t>
  </si>
  <si>
    <t>蒋振兴</t>
  </si>
  <si>
    <t>23080519750806****</t>
  </si>
  <si>
    <t>郭颖</t>
  </si>
  <si>
    <t>23080419640527****</t>
  </si>
  <si>
    <t>2025.5.16</t>
  </si>
  <si>
    <t>刘颖</t>
  </si>
  <si>
    <t>23080519740213****</t>
  </si>
  <si>
    <t>孙力</t>
  </si>
  <si>
    <t>23080419570314****</t>
  </si>
  <si>
    <t>乐园社区</t>
  </si>
  <si>
    <t>2025.5.13</t>
  </si>
  <si>
    <t>杨淑杰</t>
  </si>
  <si>
    <t>23080419670430****</t>
  </si>
  <si>
    <t>张乐清</t>
  </si>
  <si>
    <t>23080419650428****</t>
  </si>
  <si>
    <t>徐艳</t>
  </si>
  <si>
    <t>23260219640704****</t>
  </si>
  <si>
    <t>女儿 张京京 23080419960925****</t>
  </si>
  <si>
    <t>赵立佳</t>
  </si>
  <si>
    <t>23080419570208****</t>
  </si>
  <si>
    <t>刘洋</t>
  </si>
  <si>
    <t>23080519811025****</t>
  </si>
  <si>
    <t>配偶  柳佳辉230822198110**** 长子 刘双赫 2308042013070****</t>
  </si>
  <si>
    <t>谭秀银</t>
  </si>
  <si>
    <t>23080219680603****</t>
  </si>
  <si>
    <t>2025.8.4</t>
  </si>
  <si>
    <t>刘明月</t>
  </si>
  <si>
    <t>23080419750329****</t>
  </si>
  <si>
    <t>2025.8.5</t>
  </si>
  <si>
    <t>申鹋鹋</t>
  </si>
  <si>
    <t>23080319830209****</t>
  </si>
  <si>
    <t>园林社区</t>
  </si>
  <si>
    <t>长子  徐恺23080420100609****</t>
  </si>
  <si>
    <t>2025.8.15</t>
  </si>
  <si>
    <t>安秀菊</t>
  </si>
  <si>
    <t>23081119620801****</t>
  </si>
  <si>
    <t>山水社区</t>
  </si>
  <si>
    <t>周亚杰</t>
  </si>
  <si>
    <t>23080419700503****</t>
  </si>
  <si>
    <t>年俊英</t>
  </si>
  <si>
    <t>23080419580316****</t>
  </si>
  <si>
    <t>2025.8.14</t>
  </si>
  <si>
    <t>吴海燕</t>
  </si>
  <si>
    <t>23080319760601****</t>
  </si>
  <si>
    <t>粮库社区</t>
  </si>
  <si>
    <t>2025.7.31</t>
  </si>
  <si>
    <t>刘万明</t>
  </si>
  <si>
    <t>23272219680116****</t>
  </si>
  <si>
    <t>春光社区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</si>
</sst>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inor"/>
    </font>
    <font>
      <sz val="10"/>
      <color rgb="FF333333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/>
    </xf>
    <xf numFmtId="0" fontId="8" fillId="0" borderId="2" xfId="5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31" fontId="9" fillId="0" borderId="3" xfId="0" applyNumberFormat="1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31" fontId="8" fillId="0" borderId="10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  <cellStyle name="常规 10 5" xfId="54"/>
    <cellStyle name="常规 35" xfId="55"/>
    <cellStyle name="常规 10" xfId="56"/>
    <cellStyle name="常规 4 11" xfId="57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tabSelected="1" workbookViewId="0">
      <selection activeCell="G17" sqref="G17"/>
    </sheetView>
  </sheetViews>
  <sheetFormatPr defaultColWidth="9" defaultRowHeight="14.4"/>
  <cols>
    <col min="1" max="1" width="8.75" customWidth="1"/>
    <col min="3" max="3" width="21.7777777777778" style="1" customWidth="1"/>
    <col min="7" max="7" width="11.1111111111111" customWidth="1"/>
    <col min="9" max="9" width="19.5555555555556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46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47" t="s">
        <v>2</v>
      </c>
      <c r="J2" s="4"/>
      <c r="K2" s="4"/>
      <c r="L2" s="46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48" t="s">
        <v>14</v>
      </c>
    </row>
    <row r="4" spans="1:12">
      <c r="A4" s="8">
        <f>ROW()-3</f>
        <v>1</v>
      </c>
      <c r="B4" s="9" t="s">
        <v>15</v>
      </c>
      <c r="C4" s="9" t="s">
        <v>16</v>
      </c>
      <c r="D4" s="10">
        <v>637</v>
      </c>
      <c r="E4" s="10" t="s">
        <v>17</v>
      </c>
      <c r="F4" s="11">
        <v>18</v>
      </c>
      <c r="G4" s="12" t="s">
        <v>18</v>
      </c>
      <c r="H4" s="9">
        <v>1</v>
      </c>
      <c r="I4" s="49"/>
      <c r="J4" s="49">
        <v>300</v>
      </c>
      <c r="K4" s="49">
        <v>900</v>
      </c>
      <c r="L4" s="50">
        <v>45868</v>
      </c>
    </row>
    <row r="5" spans="1:12">
      <c r="A5" s="8">
        <f t="shared" ref="A5:A14" si="0">ROW()-3</f>
        <v>2</v>
      </c>
      <c r="B5" s="13" t="s">
        <v>19</v>
      </c>
      <c r="C5" s="14" t="s">
        <v>20</v>
      </c>
      <c r="D5" s="10">
        <v>637</v>
      </c>
      <c r="E5" s="10" t="s">
        <v>17</v>
      </c>
      <c r="F5" s="11">
        <v>18</v>
      </c>
      <c r="G5" s="14" t="s">
        <v>21</v>
      </c>
      <c r="H5" s="14">
        <v>1</v>
      </c>
      <c r="I5" s="28"/>
      <c r="J5" s="49">
        <v>300</v>
      </c>
      <c r="K5" s="49">
        <v>900</v>
      </c>
      <c r="L5" s="51" t="s">
        <v>22</v>
      </c>
    </row>
    <row r="6" ht="24" spans="1:12">
      <c r="A6" s="8">
        <f t="shared" si="0"/>
        <v>3</v>
      </c>
      <c r="B6" s="13" t="s">
        <v>23</v>
      </c>
      <c r="C6" s="15" t="s">
        <v>24</v>
      </c>
      <c r="D6" s="10">
        <v>637</v>
      </c>
      <c r="E6" s="10" t="s">
        <v>17</v>
      </c>
      <c r="F6" s="11">
        <v>18</v>
      </c>
      <c r="G6" s="14" t="s">
        <v>21</v>
      </c>
      <c r="H6" s="16">
        <v>1</v>
      </c>
      <c r="I6" s="28"/>
      <c r="J6" s="49">
        <v>300</v>
      </c>
      <c r="K6" s="49">
        <v>1800</v>
      </c>
      <c r="L6" s="52" t="s">
        <v>25</v>
      </c>
    </row>
    <row r="7" spans="1:12">
      <c r="A7" s="8">
        <f t="shared" si="0"/>
        <v>4</v>
      </c>
      <c r="B7" s="17" t="s">
        <v>26</v>
      </c>
      <c r="C7" s="18" t="s">
        <v>27</v>
      </c>
      <c r="D7" s="10">
        <v>637</v>
      </c>
      <c r="E7" s="10" t="s">
        <v>17</v>
      </c>
      <c r="F7" s="11">
        <v>18</v>
      </c>
      <c r="G7" s="14" t="s">
        <v>28</v>
      </c>
      <c r="H7" s="14">
        <v>1</v>
      </c>
      <c r="I7" s="28"/>
      <c r="J7" s="49">
        <v>300</v>
      </c>
      <c r="K7" s="49">
        <v>900</v>
      </c>
      <c r="L7" s="51" t="s">
        <v>29</v>
      </c>
    </row>
    <row r="8" spans="1:12">
      <c r="A8" s="8">
        <f t="shared" si="0"/>
        <v>5</v>
      </c>
      <c r="B8" s="17" t="s">
        <v>30</v>
      </c>
      <c r="C8" s="18" t="s">
        <v>31</v>
      </c>
      <c r="D8" s="10">
        <v>637</v>
      </c>
      <c r="E8" s="10" t="s">
        <v>17</v>
      </c>
      <c r="F8" s="11">
        <v>18</v>
      </c>
      <c r="G8" s="14" t="s">
        <v>28</v>
      </c>
      <c r="H8" s="19">
        <v>1</v>
      </c>
      <c r="I8" s="28"/>
      <c r="J8" s="49">
        <v>300</v>
      </c>
      <c r="K8" s="49">
        <v>900</v>
      </c>
      <c r="L8" s="51" t="s">
        <v>29</v>
      </c>
    </row>
    <row r="9" spans="1:12">
      <c r="A9" s="8">
        <f t="shared" si="0"/>
        <v>6</v>
      </c>
      <c r="B9" s="20" t="s">
        <v>32</v>
      </c>
      <c r="C9" s="18" t="s">
        <v>33</v>
      </c>
      <c r="D9" s="10">
        <v>637</v>
      </c>
      <c r="E9" s="10" t="s">
        <v>17</v>
      </c>
      <c r="F9" s="11">
        <v>18</v>
      </c>
      <c r="G9" s="14" t="s">
        <v>34</v>
      </c>
      <c r="H9" s="19">
        <v>1</v>
      </c>
      <c r="I9" s="28"/>
      <c r="J9" s="49">
        <v>300</v>
      </c>
      <c r="K9" s="49">
        <v>600</v>
      </c>
      <c r="L9" s="51" t="s">
        <v>35</v>
      </c>
    </row>
    <row r="10" spans="1:12">
      <c r="A10" s="8">
        <f t="shared" si="0"/>
        <v>7</v>
      </c>
      <c r="B10" s="20" t="s">
        <v>36</v>
      </c>
      <c r="C10" s="18" t="s">
        <v>37</v>
      </c>
      <c r="D10" s="10">
        <v>637</v>
      </c>
      <c r="E10" s="10" t="s">
        <v>17</v>
      </c>
      <c r="F10" s="11">
        <v>18</v>
      </c>
      <c r="G10" s="14" t="s">
        <v>34</v>
      </c>
      <c r="H10" s="19">
        <v>1</v>
      </c>
      <c r="I10" s="28"/>
      <c r="J10" s="49">
        <v>300</v>
      </c>
      <c r="K10" s="49">
        <v>600</v>
      </c>
      <c r="L10" s="51" t="s">
        <v>38</v>
      </c>
    </row>
    <row r="11" spans="1:12">
      <c r="A11" s="8">
        <f t="shared" si="0"/>
        <v>8</v>
      </c>
      <c r="B11" s="13" t="s">
        <v>39</v>
      </c>
      <c r="C11" s="15" t="s">
        <v>40</v>
      </c>
      <c r="D11" s="10">
        <v>637</v>
      </c>
      <c r="E11" s="10" t="s">
        <v>17</v>
      </c>
      <c r="F11" s="11">
        <v>18</v>
      </c>
      <c r="G11" s="14" t="s">
        <v>41</v>
      </c>
      <c r="H11" s="14">
        <v>1</v>
      </c>
      <c r="I11" s="28"/>
      <c r="J11" s="49">
        <v>300</v>
      </c>
      <c r="K11" s="49">
        <v>900</v>
      </c>
      <c r="L11" s="51" t="s">
        <v>29</v>
      </c>
    </row>
    <row r="12" spans="1:12">
      <c r="A12" s="8">
        <f t="shared" si="0"/>
        <v>9</v>
      </c>
      <c r="B12" s="13" t="s">
        <v>42</v>
      </c>
      <c r="C12" s="15" t="s">
        <v>43</v>
      </c>
      <c r="D12" s="10">
        <v>637</v>
      </c>
      <c r="E12" s="10" t="s">
        <v>17</v>
      </c>
      <c r="F12" s="11">
        <v>18</v>
      </c>
      <c r="G12" s="14" t="s">
        <v>41</v>
      </c>
      <c r="H12" s="16">
        <v>1</v>
      </c>
      <c r="I12" s="28"/>
      <c r="J12" s="49">
        <v>300</v>
      </c>
      <c r="K12" s="49">
        <v>900</v>
      </c>
      <c r="L12" s="51" t="s">
        <v>44</v>
      </c>
    </row>
    <row r="13" spans="1:12">
      <c r="A13" s="8">
        <f t="shared" si="0"/>
        <v>10</v>
      </c>
      <c r="B13" s="13" t="s">
        <v>45</v>
      </c>
      <c r="C13" s="21" t="s">
        <v>46</v>
      </c>
      <c r="D13" s="10">
        <v>637</v>
      </c>
      <c r="E13" s="10" t="s">
        <v>17</v>
      </c>
      <c r="F13" s="11">
        <v>18</v>
      </c>
      <c r="G13" s="14" t="s">
        <v>47</v>
      </c>
      <c r="H13" s="14">
        <v>1</v>
      </c>
      <c r="I13" s="28"/>
      <c r="J13" s="49">
        <v>300</v>
      </c>
      <c r="K13" s="49">
        <v>900</v>
      </c>
      <c r="L13" s="51" t="s">
        <v>29</v>
      </c>
    </row>
    <row r="14" spans="1:12">
      <c r="A14" s="8">
        <f t="shared" ref="A14:A23" si="1">ROW()-3</f>
        <v>11</v>
      </c>
      <c r="B14" s="22" t="s">
        <v>48</v>
      </c>
      <c r="C14" s="18" t="s">
        <v>49</v>
      </c>
      <c r="D14" s="10">
        <v>637</v>
      </c>
      <c r="E14" s="10" t="s">
        <v>17</v>
      </c>
      <c r="F14" s="11">
        <v>18</v>
      </c>
      <c r="G14" s="23" t="s">
        <v>50</v>
      </c>
      <c r="H14" s="22">
        <v>1</v>
      </c>
      <c r="I14" s="28"/>
      <c r="J14" s="49">
        <v>300</v>
      </c>
      <c r="K14" s="49">
        <v>900</v>
      </c>
      <c r="L14" s="22" t="s">
        <v>51</v>
      </c>
    </row>
    <row r="15" spans="1:12">
      <c r="A15" s="8">
        <f t="shared" si="1"/>
        <v>12</v>
      </c>
      <c r="B15" s="13" t="s">
        <v>52</v>
      </c>
      <c r="C15" s="15" t="s">
        <v>53</v>
      </c>
      <c r="D15" s="10">
        <v>637</v>
      </c>
      <c r="E15" s="10" t="s">
        <v>17</v>
      </c>
      <c r="F15" s="11">
        <v>18</v>
      </c>
      <c r="G15" s="14" t="s">
        <v>54</v>
      </c>
      <c r="H15" s="14">
        <v>1</v>
      </c>
      <c r="I15" s="28"/>
      <c r="J15" s="49">
        <v>300</v>
      </c>
      <c r="K15" s="49">
        <v>900</v>
      </c>
      <c r="L15" s="53" t="s">
        <v>55</v>
      </c>
    </row>
    <row r="16" spans="1:12">
      <c r="A16" s="8">
        <f t="shared" si="1"/>
        <v>13</v>
      </c>
      <c r="B16" s="13" t="s">
        <v>56</v>
      </c>
      <c r="C16" s="15" t="s">
        <v>57</v>
      </c>
      <c r="D16" s="10">
        <v>637</v>
      </c>
      <c r="E16" s="10" t="s">
        <v>17</v>
      </c>
      <c r="F16" s="11">
        <v>18</v>
      </c>
      <c r="G16" s="14" t="s">
        <v>54</v>
      </c>
      <c r="H16" s="16">
        <v>1</v>
      </c>
      <c r="I16" s="28"/>
      <c r="J16" s="49">
        <v>300</v>
      </c>
      <c r="K16" s="49">
        <v>900</v>
      </c>
      <c r="L16" s="54" t="s">
        <v>58</v>
      </c>
    </row>
    <row r="17" spans="1:12">
      <c r="A17" s="8">
        <f t="shared" si="1"/>
        <v>14</v>
      </c>
      <c r="B17" s="22" t="s">
        <v>59</v>
      </c>
      <c r="C17" s="18" t="s">
        <v>60</v>
      </c>
      <c r="D17" s="10">
        <v>637</v>
      </c>
      <c r="E17" s="10" t="s">
        <v>17</v>
      </c>
      <c r="F17" s="11">
        <v>18</v>
      </c>
      <c r="G17" s="23" t="s">
        <v>50</v>
      </c>
      <c r="H17" s="22">
        <v>1</v>
      </c>
      <c r="I17" s="28"/>
      <c r="J17" s="49">
        <v>300</v>
      </c>
      <c r="K17" s="49">
        <v>900</v>
      </c>
      <c r="L17" s="22" t="s">
        <v>61</v>
      </c>
    </row>
    <row r="18" spans="1:12">
      <c r="A18" s="8">
        <f t="shared" si="1"/>
        <v>15</v>
      </c>
      <c r="B18" s="22" t="s">
        <v>62</v>
      </c>
      <c r="C18" s="18" t="s">
        <v>63</v>
      </c>
      <c r="D18" s="10">
        <v>637</v>
      </c>
      <c r="E18" s="10" t="s">
        <v>17</v>
      </c>
      <c r="F18" s="11">
        <v>18</v>
      </c>
      <c r="G18" s="23" t="s">
        <v>50</v>
      </c>
      <c r="H18" s="22">
        <v>1</v>
      </c>
      <c r="I18" s="28"/>
      <c r="J18" s="49">
        <v>300</v>
      </c>
      <c r="K18" s="49">
        <v>900</v>
      </c>
      <c r="L18" s="22" t="s">
        <v>64</v>
      </c>
    </row>
    <row r="19" spans="1:12">
      <c r="A19" s="8">
        <f t="shared" si="1"/>
        <v>16</v>
      </c>
      <c r="B19" s="13" t="s">
        <v>65</v>
      </c>
      <c r="C19" s="15" t="s">
        <v>66</v>
      </c>
      <c r="D19" s="10">
        <v>637</v>
      </c>
      <c r="E19" s="10" t="s">
        <v>17</v>
      </c>
      <c r="F19" s="11">
        <v>18</v>
      </c>
      <c r="G19" s="14" t="s">
        <v>54</v>
      </c>
      <c r="H19" s="14">
        <v>1</v>
      </c>
      <c r="I19" s="28"/>
      <c r="J19" s="49">
        <v>300</v>
      </c>
      <c r="K19" s="49">
        <v>600</v>
      </c>
      <c r="L19" s="53" t="s">
        <v>35</v>
      </c>
    </row>
    <row r="20" spans="1:12">
      <c r="A20" s="8">
        <f t="shared" si="1"/>
        <v>17</v>
      </c>
      <c r="B20" s="13" t="s">
        <v>67</v>
      </c>
      <c r="C20" s="15" t="s">
        <v>68</v>
      </c>
      <c r="D20" s="10">
        <v>637</v>
      </c>
      <c r="E20" s="10" t="s">
        <v>17</v>
      </c>
      <c r="F20" s="11">
        <v>18</v>
      </c>
      <c r="G20" s="8" t="s">
        <v>69</v>
      </c>
      <c r="H20" s="16">
        <v>1</v>
      </c>
      <c r="I20" s="28"/>
      <c r="J20" s="49">
        <v>300</v>
      </c>
      <c r="K20" s="49">
        <v>900</v>
      </c>
      <c r="L20" s="51" t="s">
        <v>70</v>
      </c>
    </row>
    <row r="21" spans="1:12">
      <c r="A21" s="8">
        <f t="shared" si="1"/>
        <v>18</v>
      </c>
      <c r="B21" s="13" t="s">
        <v>71</v>
      </c>
      <c r="C21" s="15" t="s">
        <v>72</v>
      </c>
      <c r="D21" s="10">
        <v>637</v>
      </c>
      <c r="E21" s="10" t="s">
        <v>17</v>
      </c>
      <c r="F21" s="11">
        <v>18</v>
      </c>
      <c r="G21" s="8" t="s">
        <v>69</v>
      </c>
      <c r="H21" s="16">
        <v>1</v>
      </c>
      <c r="I21" s="28"/>
      <c r="J21" s="49">
        <v>300</v>
      </c>
      <c r="K21" s="49">
        <v>900</v>
      </c>
      <c r="L21" s="55" t="s">
        <v>61</v>
      </c>
    </row>
    <row r="22" spans="1:12">
      <c r="A22" s="8">
        <f t="shared" si="1"/>
        <v>19</v>
      </c>
      <c r="B22" s="11" t="s">
        <v>73</v>
      </c>
      <c r="C22" s="24" t="s">
        <v>74</v>
      </c>
      <c r="D22" s="10">
        <v>637</v>
      </c>
      <c r="E22" s="10" t="s">
        <v>17</v>
      </c>
      <c r="F22" s="11">
        <v>18</v>
      </c>
      <c r="G22" s="8" t="s">
        <v>69</v>
      </c>
      <c r="H22" s="25">
        <v>1</v>
      </c>
      <c r="I22" s="28"/>
      <c r="J22" s="49">
        <v>300</v>
      </c>
      <c r="K22" s="49">
        <v>900</v>
      </c>
      <c r="L22" s="11" t="s">
        <v>61</v>
      </c>
    </row>
    <row r="23" ht="24" spans="1:12">
      <c r="A23" s="8">
        <f t="shared" si="1"/>
        <v>20</v>
      </c>
      <c r="B23" s="11" t="s">
        <v>75</v>
      </c>
      <c r="C23" s="24" t="s">
        <v>76</v>
      </c>
      <c r="D23" s="10">
        <v>637</v>
      </c>
      <c r="E23" s="10" t="s">
        <v>17</v>
      </c>
      <c r="F23" s="11">
        <v>18</v>
      </c>
      <c r="G23" s="8" t="s">
        <v>69</v>
      </c>
      <c r="H23" s="25">
        <v>2</v>
      </c>
      <c r="I23" s="28" t="s">
        <v>77</v>
      </c>
      <c r="J23" s="49">
        <v>300</v>
      </c>
      <c r="K23" s="49">
        <v>600</v>
      </c>
      <c r="L23" s="11" t="s">
        <v>38</v>
      </c>
    </row>
    <row r="24" spans="1:12">
      <c r="A24" s="8">
        <f t="shared" ref="A24:A33" si="2">ROW()-3</f>
        <v>21</v>
      </c>
      <c r="B24" s="11" t="s">
        <v>78</v>
      </c>
      <c r="C24" s="26" t="s">
        <v>79</v>
      </c>
      <c r="D24" s="10">
        <v>637</v>
      </c>
      <c r="E24" s="10" t="s">
        <v>17</v>
      </c>
      <c r="F24" s="11">
        <v>18</v>
      </c>
      <c r="G24" s="27" t="s">
        <v>80</v>
      </c>
      <c r="H24" s="11">
        <v>1</v>
      </c>
      <c r="I24" s="28"/>
      <c r="J24" s="49">
        <v>300</v>
      </c>
      <c r="K24" s="49">
        <v>900</v>
      </c>
      <c r="L24" s="56" t="s">
        <v>81</v>
      </c>
    </row>
    <row r="25" spans="1:12">
      <c r="A25" s="8">
        <f t="shared" si="2"/>
        <v>22</v>
      </c>
      <c r="B25" s="11" t="s">
        <v>82</v>
      </c>
      <c r="C25" s="26" t="s">
        <v>83</v>
      </c>
      <c r="D25" s="10">
        <v>637</v>
      </c>
      <c r="E25" s="10" t="s">
        <v>17</v>
      </c>
      <c r="F25" s="11">
        <v>18</v>
      </c>
      <c r="G25" s="27" t="s">
        <v>80</v>
      </c>
      <c r="H25" s="11">
        <v>1</v>
      </c>
      <c r="I25" s="28"/>
      <c r="J25" s="49">
        <v>300</v>
      </c>
      <c r="K25" s="49">
        <v>900</v>
      </c>
      <c r="L25" s="56" t="s">
        <v>84</v>
      </c>
    </row>
    <row r="26" spans="1:12">
      <c r="A26" s="8">
        <f t="shared" si="2"/>
        <v>23</v>
      </c>
      <c r="B26" s="11" t="s">
        <v>85</v>
      </c>
      <c r="C26" s="26" t="s">
        <v>86</v>
      </c>
      <c r="D26" s="10">
        <v>637</v>
      </c>
      <c r="E26" s="10" t="s">
        <v>17</v>
      </c>
      <c r="F26" s="11">
        <v>18</v>
      </c>
      <c r="G26" s="27" t="s">
        <v>80</v>
      </c>
      <c r="H26" s="11">
        <v>1</v>
      </c>
      <c r="I26" s="28"/>
      <c r="J26" s="49">
        <v>300</v>
      </c>
      <c r="K26" s="49">
        <v>900</v>
      </c>
      <c r="L26" s="56" t="s">
        <v>87</v>
      </c>
    </row>
    <row r="27" spans="1:12">
      <c r="A27" s="8">
        <f t="shared" si="2"/>
        <v>24</v>
      </c>
      <c r="B27" s="28" t="s">
        <v>88</v>
      </c>
      <c r="C27" s="29" t="s">
        <v>89</v>
      </c>
      <c r="D27" s="10">
        <v>2900</v>
      </c>
      <c r="E27" s="10" t="s">
        <v>17</v>
      </c>
      <c r="F27" s="11">
        <v>18</v>
      </c>
      <c r="G27" s="12" t="s">
        <v>18</v>
      </c>
      <c r="H27" s="12">
        <v>1</v>
      </c>
      <c r="I27" s="28"/>
      <c r="J27" s="49">
        <v>260</v>
      </c>
      <c r="K27" s="49">
        <v>780</v>
      </c>
      <c r="L27" s="57">
        <v>45839</v>
      </c>
    </row>
    <row r="28" spans="1:12">
      <c r="A28" s="8">
        <f t="shared" si="2"/>
        <v>25</v>
      </c>
      <c r="B28" s="13" t="s">
        <v>90</v>
      </c>
      <c r="C28" s="21" t="s">
        <v>91</v>
      </c>
      <c r="D28" s="10">
        <v>2900</v>
      </c>
      <c r="E28" s="10" t="s">
        <v>17</v>
      </c>
      <c r="F28" s="11">
        <v>18</v>
      </c>
      <c r="G28" s="8" t="s">
        <v>21</v>
      </c>
      <c r="H28" s="8">
        <v>1</v>
      </c>
      <c r="I28" s="28"/>
      <c r="J28" s="49">
        <v>260</v>
      </c>
      <c r="K28" s="49">
        <v>780</v>
      </c>
      <c r="L28" s="58" t="s">
        <v>92</v>
      </c>
    </row>
    <row r="29" spans="1:12">
      <c r="A29" s="8">
        <f t="shared" si="2"/>
        <v>26</v>
      </c>
      <c r="B29" s="30" t="s">
        <v>93</v>
      </c>
      <c r="C29" s="21" t="s">
        <v>94</v>
      </c>
      <c r="D29" s="10">
        <v>2900</v>
      </c>
      <c r="E29" s="10" t="s">
        <v>17</v>
      </c>
      <c r="F29" s="11">
        <v>18</v>
      </c>
      <c r="G29" s="8" t="s">
        <v>21</v>
      </c>
      <c r="H29" s="8">
        <v>1</v>
      </c>
      <c r="I29" s="28"/>
      <c r="J29" s="49">
        <v>260</v>
      </c>
      <c r="K29" s="49">
        <v>780</v>
      </c>
      <c r="L29" s="59" t="s">
        <v>61</v>
      </c>
    </row>
    <row r="30" spans="1:12">
      <c r="A30" s="8">
        <f t="shared" si="2"/>
        <v>27</v>
      </c>
      <c r="B30" s="13" t="s">
        <v>95</v>
      </c>
      <c r="C30" s="21" t="s">
        <v>96</v>
      </c>
      <c r="D30" s="10">
        <v>2900</v>
      </c>
      <c r="E30" s="10" t="s">
        <v>17</v>
      </c>
      <c r="F30" s="11">
        <v>18</v>
      </c>
      <c r="G30" s="8" t="s">
        <v>97</v>
      </c>
      <c r="H30" s="8">
        <v>1</v>
      </c>
      <c r="I30" s="28"/>
      <c r="J30" s="49">
        <v>260</v>
      </c>
      <c r="K30" s="49">
        <v>780</v>
      </c>
      <c r="L30" s="58" t="s">
        <v>98</v>
      </c>
    </row>
    <row r="31" spans="1:12">
      <c r="A31" s="8">
        <f t="shared" si="2"/>
        <v>28</v>
      </c>
      <c r="B31" s="31" t="s">
        <v>99</v>
      </c>
      <c r="C31" s="32" t="s">
        <v>100</v>
      </c>
      <c r="D31" s="10">
        <v>2900</v>
      </c>
      <c r="E31" s="10" t="s">
        <v>17</v>
      </c>
      <c r="F31" s="11">
        <v>18</v>
      </c>
      <c r="G31" s="33" t="s">
        <v>34</v>
      </c>
      <c r="H31" s="31">
        <v>1</v>
      </c>
      <c r="I31" s="28"/>
      <c r="J31" s="49">
        <v>260</v>
      </c>
      <c r="K31" s="49">
        <v>520</v>
      </c>
      <c r="L31" s="60" t="s">
        <v>38</v>
      </c>
    </row>
    <row r="32" spans="1:12">
      <c r="A32" s="8">
        <f t="shared" si="2"/>
        <v>29</v>
      </c>
      <c r="B32" s="13" t="s">
        <v>101</v>
      </c>
      <c r="C32" s="21" t="s">
        <v>102</v>
      </c>
      <c r="D32" s="10">
        <v>2900</v>
      </c>
      <c r="E32" s="10" t="s">
        <v>17</v>
      </c>
      <c r="F32" s="11">
        <v>18</v>
      </c>
      <c r="G32" s="8" t="s">
        <v>54</v>
      </c>
      <c r="H32" s="8">
        <v>1</v>
      </c>
      <c r="I32" s="28"/>
      <c r="J32" s="49">
        <v>260</v>
      </c>
      <c r="K32" s="49">
        <v>780</v>
      </c>
      <c r="L32" s="58" t="s">
        <v>84</v>
      </c>
    </row>
    <row r="33" ht="24" spans="1:12">
      <c r="A33" s="8">
        <f t="shared" si="2"/>
        <v>30</v>
      </c>
      <c r="B33" s="34" t="s">
        <v>103</v>
      </c>
      <c r="C33" s="35" t="s">
        <v>104</v>
      </c>
      <c r="D33" s="10">
        <v>2900</v>
      </c>
      <c r="E33" s="10" t="s">
        <v>17</v>
      </c>
      <c r="F33" s="11">
        <v>18</v>
      </c>
      <c r="G33" s="23" t="s">
        <v>50</v>
      </c>
      <c r="H33" s="36">
        <v>2</v>
      </c>
      <c r="I33" s="28" t="s">
        <v>105</v>
      </c>
      <c r="J33" s="49">
        <v>260</v>
      </c>
      <c r="K33" s="49">
        <v>780</v>
      </c>
      <c r="L33" s="22" t="s">
        <v>44</v>
      </c>
    </row>
    <row r="34" spans="1:12">
      <c r="A34" s="8">
        <f t="shared" ref="A34:A43" si="3">ROW()-3</f>
        <v>31</v>
      </c>
      <c r="B34" s="22" t="s">
        <v>106</v>
      </c>
      <c r="C34" s="18" t="s">
        <v>107</v>
      </c>
      <c r="D34" s="10">
        <v>2900</v>
      </c>
      <c r="E34" s="10" t="s">
        <v>17</v>
      </c>
      <c r="F34" s="11">
        <v>18</v>
      </c>
      <c r="G34" s="23" t="s">
        <v>50</v>
      </c>
      <c r="H34" s="8">
        <v>1</v>
      </c>
      <c r="I34" s="28"/>
      <c r="J34" s="49">
        <v>260</v>
      </c>
      <c r="K34" s="49">
        <v>780</v>
      </c>
      <c r="L34" s="22" t="s">
        <v>44</v>
      </c>
    </row>
    <row r="35" ht="48" spans="1:12">
      <c r="A35" s="8">
        <f t="shared" si="3"/>
        <v>32</v>
      </c>
      <c r="B35" s="22" t="s">
        <v>108</v>
      </c>
      <c r="C35" s="18" t="s">
        <v>109</v>
      </c>
      <c r="D35" s="10">
        <v>2900</v>
      </c>
      <c r="E35" s="10" t="s">
        <v>17</v>
      </c>
      <c r="F35" s="11">
        <v>18</v>
      </c>
      <c r="G35" s="23" t="s">
        <v>50</v>
      </c>
      <c r="H35" s="22">
        <v>3</v>
      </c>
      <c r="I35" s="28" t="s">
        <v>110</v>
      </c>
      <c r="J35" s="49">
        <v>260</v>
      </c>
      <c r="K35" s="49">
        <v>780</v>
      </c>
      <c r="L35" s="22" t="s">
        <v>64</v>
      </c>
    </row>
    <row r="36" spans="1:12">
      <c r="A36" s="8">
        <f t="shared" si="3"/>
        <v>33</v>
      </c>
      <c r="B36" s="30" t="s">
        <v>111</v>
      </c>
      <c r="C36" s="21" t="s">
        <v>112</v>
      </c>
      <c r="D36" s="10">
        <v>2900</v>
      </c>
      <c r="E36" s="10" t="s">
        <v>17</v>
      </c>
      <c r="F36" s="11">
        <v>18</v>
      </c>
      <c r="G36" s="8" t="s">
        <v>54</v>
      </c>
      <c r="H36" s="8">
        <v>1</v>
      </c>
      <c r="I36" s="28"/>
      <c r="J36" s="49">
        <v>260</v>
      </c>
      <c r="K36" s="49">
        <v>520</v>
      </c>
      <c r="L36" s="61" t="s">
        <v>113</v>
      </c>
    </row>
    <row r="37" spans="1:12">
      <c r="A37" s="8">
        <f t="shared" si="3"/>
        <v>34</v>
      </c>
      <c r="B37" s="11" t="s">
        <v>114</v>
      </c>
      <c r="C37" s="21" t="s">
        <v>115</v>
      </c>
      <c r="D37" s="10">
        <v>2900</v>
      </c>
      <c r="E37" s="10" t="s">
        <v>17</v>
      </c>
      <c r="F37" s="11">
        <v>18</v>
      </c>
      <c r="G37" s="8" t="s">
        <v>54</v>
      </c>
      <c r="H37" s="11">
        <v>1</v>
      </c>
      <c r="I37" s="28"/>
      <c r="J37" s="49">
        <v>260</v>
      </c>
      <c r="K37" s="49">
        <v>520</v>
      </c>
      <c r="L37" s="62" t="s">
        <v>116</v>
      </c>
    </row>
    <row r="38" ht="24" spans="1:12">
      <c r="A38" s="8">
        <f t="shared" si="3"/>
        <v>35</v>
      </c>
      <c r="B38" s="13" t="s">
        <v>117</v>
      </c>
      <c r="C38" s="21" t="s">
        <v>118</v>
      </c>
      <c r="D38" s="10">
        <v>2900</v>
      </c>
      <c r="E38" s="10" t="s">
        <v>17</v>
      </c>
      <c r="F38" s="11">
        <v>18</v>
      </c>
      <c r="G38" s="8" t="s">
        <v>119</v>
      </c>
      <c r="H38" s="8">
        <v>2</v>
      </c>
      <c r="I38" s="28" t="s">
        <v>120</v>
      </c>
      <c r="J38" s="49">
        <v>260</v>
      </c>
      <c r="K38" s="49">
        <v>520</v>
      </c>
      <c r="L38" s="8" t="s">
        <v>121</v>
      </c>
    </row>
    <row r="39" spans="1:12">
      <c r="A39" s="8">
        <f t="shared" si="3"/>
        <v>36</v>
      </c>
      <c r="B39" s="37" t="s">
        <v>122</v>
      </c>
      <c r="C39" s="38" t="s">
        <v>123</v>
      </c>
      <c r="D39" s="10">
        <v>2900</v>
      </c>
      <c r="E39" s="10" t="s">
        <v>17</v>
      </c>
      <c r="F39" s="11">
        <v>18</v>
      </c>
      <c r="G39" s="39" t="s">
        <v>124</v>
      </c>
      <c r="H39" s="39">
        <v>1</v>
      </c>
      <c r="I39" s="28"/>
      <c r="J39" s="49">
        <v>260</v>
      </c>
      <c r="K39" s="49">
        <v>780</v>
      </c>
      <c r="L39" s="63">
        <v>45786</v>
      </c>
    </row>
    <row r="40" spans="1:12">
      <c r="A40" s="8">
        <f t="shared" si="3"/>
        <v>37</v>
      </c>
      <c r="B40" s="40" t="s">
        <v>125</v>
      </c>
      <c r="C40" s="41" t="s">
        <v>126</v>
      </c>
      <c r="D40" s="10">
        <v>2900</v>
      </c>
      <c r="E40" s="10" t="s">
        <v>17</v>
      </c>
      <c r="F40" s="11">
        <v>18</v>
      </c>
      <c r="G40" s="14" t="s">
        <v>80</v>
      </c>
      <c r="H40" s="40">
        <v>1</v>
      </c>
      <c r="I40" s="28"/>
      <c r="J40" s="49">
        <v>260</v>
      </c>
      <c r="K40" s="49">
        <v>780</v>
      </c>
      <c r="L40" s="64" t="s">
        <v>58</v>
      </c>
    </row>
    <row r="41" spans="1:12">
      <c r="A41" s="8">
        <f t="shared" si="3"/>
        <v>38</v>
      </c>
      <c r="B41" s="40" t="s">
        <v>127</v>
      </c>
      <c r="C41" s="41" t="s">
        <v>128</v>
      </c>
      <c r="D41" s="10">
        <v>2900</v>
      </c>
      <c r="E41" s="10" t="s">
        <v>17</v>
      </c>
      <c r="F41" s="11">
        <v>18</v>
      </c>
      <c r="G41" s="14" t="s">
        <v>80</v>
      </c>
      <c r="H41" s="40">
        <v>1</v>
      </c>
      <c r="I41" s="28"/>
      <c r="J41" s="49">
        <v>260</v>
      </c>
      <c r="K41" s="49">
        <v>520</v>
      </c>
      <c r="L41" s="64" t="s">
        <v>129</v>
      </c>
    </row>
    <row r="42" spans="1:12">
      <c r="A42" s="8">
        <f t="shared" si="3"/>
        <v>39</v>
      </c>
      <c r="B42" s="42" t="s">
        <v>130</v>
      </c>
      <c r="C42" s="18" t="s">
        <v>131</v>
      </c>
      <c r="D42" s="10">
        <v>2900</v>
      </c>
      <c r="E42" s="10" t="s">
        <v>17</v>
      </c>
      <c r="F42" s="11">
        <v>18</v>
      </c>
      <c r="G42" s="42" t="s">
        <v>132</v>
      </c>
      <c r="H42" s="42">
        <v>1</v>
      </c>
      <c r="I42" s="28"/>
      <c r="J42" s="49">
        <v>260</v>
      </c>
      <c r="K42" s="49">
        <v>780</v>
      </c>
      <c r="L42" s="42" t="s">
        <v>133</v>
      </c>
    </row>
    <row r="43" spans="1:12">
      <c r="A43" s="8">
        <f t="shared" si="3"/>
        <v>40</v>
      </c>
      <c r="B43" s="43" t="s">
        <v>134</v>
      </c>
      <c r="C43" s="44" t="s">
        <v>135</v>
      </c>
      <c r="D43" s="10">
        <v>2900</v>
      </c>
      <c r="E43" s="10" t="s">
        <v>17</v>
      </c>
      <c r="F43" s="11">
        <v>18</v>
      </c>
      <c r="G43" s="45" t="s">
        <v>136</v>
      </c>
      <c r="H43" s="43">
        <v>1</v>
      </c>
      <c r="I43" s="28"/>
      <c r="J43" s="49">
        <v>260</v>
      </c>
      <c r="K43" s="49">
        <v>780</v>
      </c>
      <c r="L43" s="43" t="s">
        <v>64</v>
      </c>
    </row>
  </sheetData>
  <autoFilter xmlns:etc="http://www.wps.cn/officeDocument/2017/etCustomData" ref="A1:L43" etc:filterBottomFollowUsedRange="0">
    <extLst/>
  </autoFilter>
  <mergeCells count="3">
    <mergeCell ref="A1:K1"/>
    <mergeCell ref="A2:B2"/>
    <mergeCell ref="I2:K2"/>
  </mergeCells>
  <conditionalFormatting sqref="B15">
    <cfRule type="expression" dxfId="0" priority="9" stopIfTrue="1">
      <formula>AND(COUNTIF(#REF!,B15)&gt;1,NOT(ISBLANK(B15)))</formula>
    </cfRule>
  </conditionalFormatting>
  <conditionalFormatting sqref="B16">
    <cfRule type="expression" dxfId="0" priority="8" stopIfTrue="1">
      <formula>AND(COUNTIF(#REF!,B16)&gt;1,NOT(ISBLANK(B16)))</formula>
    </cfRule>
  </conditionalFormatting>
  <conditionalFormatting sqref="B17">
    <cfRule type="expression" dxfId="0" priority="7" stopIfTrue="1">
      <formula>AND(COUNTIF(#REF!,B17)&gt;1,NOT(ISBLANK(B17)))</formula>
    </cfRule>
  </conditionalFormatting>
  <conditionalFormatting sqref="B18">
    <cfRule type="expression" dxfId="0" priority="6" stopIfTrue="1">
      <formula>AND(COUNTIF(#REF!,B18)&gt;1,NOT(ISBLANK(B18)))</formula>
    </cfRule>
  </conditionalFormatting>
  <conditionalFormatting sqref="B19">
    <cfRule type="expression" dxfId="0" priority="5" stopIfTrue="1">
      <formula>AND(COUNTIF(#REF!,B19)&gt;1,NOT(ISBLANK(B19)))</formula>
    </cfRule>
  </conditionalFormatting>
  <conditionalFormatting sqref="B25">
    <cfRule type="expression" dxfId="0" priority="3" stopIfTrue="1">
      <formula>AND(COUNTIF(#REF!,B25)&gt;1,NOT(ISBLANK(B25)))</formula>
    </cfRule>
  </conditionalFormatting>
  <conditionalFormatting sqref="B26">
    <cfRule type="expression" dxfId="0" priority="2" stopIfTrue="1">
      <formula>AND(COUNTIF(#REF!,B26)&gt;1,NOT(ISBLANK(B26)))</formula>
    </cfRule>
  </conditionalFormatting>
  <conditionalFormatting sqref="B27">
    <cfRule type="expression" dxfId="0" priority="12" stopIfTrue="1">
      <formula>AND(COUNTIF(#REF!,B27)&gt;1,NOT(ISBLANK(B27)))</formula>
    </cfRule>
  </conditionalFormatting>
  <conditionalFormatting sqref="C17:C19">
    <cfRule type="expression" dxfId="0" priority="4" stopIfTrue="1">
      <formula>AND(COUNTIF(#REF!,C17)&gt;1,NOT(ISBLANK(C17)))</formula>
    </cfRule>
  </conditionalFormatting>
  <conditionalFormatting sqref="C25:C26">
    <cfRule type="expression" dxfId="0" priority="1" stopIfTrue="1">
      <formula>AND(COUNTIF(#REF!,C25)&gt;1,NOT(ISBLANK(C25)))</formula>
    </cfRule>
  </conditionalFormatting>
  <pageMargins left="0.700694444444445" right="0.700694444444445" top="0.357638888888889" bottom="0.161111111111111" header="0.298611111111111" footer="0.298611111111111"/>
  <pageSetup paperSize="9" scale="9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2025-09-12T01:12:34Z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